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4955" windowHeight="12015" firstSheet="8" activeTab="12"/>
  </bookViews>
  <sheets>
    <sheet name="kódok-nevek" sheetId="1" r:id="rId1"/>
    <sheet name="011210101" sheetId="2" r:id="rId2"/>
    <sheet name="011210103" sheetId="3" r:id="rId3"/>
    <sheet name="011210104" sheetId="4" r:id="rId4"/>
    <sheet name="011210201" sheetId="5" r:id="rId5"/>
    <sheet name="011210400" sheetId="6" r:id="rId6"/>
    <sheet name="011210404" sheetId="7" r:id="rId7"/>
    <sheet name="011210509" sheetId="8" r:id="rId8"/>
    <sheet name="011210601" sheetId="9" r:id="rId9"/>
    <sheet name="011210701" sheetId="10" r:id="rId10"/>
    <sheet name="011210901" sheetId="11" r:id="rId11"/>
    <sheet name="011211101" sheetId="12" r:id="rId12"/>
    <sheet name="011211201" sheetId="13" r:id="rId13"/>
    <sheet name="011211502" sheetId="14" r:id="rId14"/>
    <sheet name="011211801" sheetId="15" r:id="rId15"/>
    <sheet name="011212701" sheetId="16" r:id="rId16"/>
    <sheet name="011213001" sheetId="17" r:id="rId17"/>
    <sheet name="011213101" sheetId="18" r:id="rId18"/>
    <sheet name="011213201" sheetId="19" r:id="rId19"/>
    <sheet name="011213301" sheetId="20" r:id="rId20"/>
    <sheet name="011213501" sheetId="21" r:id="rId21"/>
    <sheet name="011213701" sheetId="22" r:id="rId22"/>
    <sheet name="011214001" sheetId="23" r:id="rId23"/>
    <sheet name="011214601" sheetId="24" r:id="rId24"/>
    <sheet name="0112K0901" sheetId="25" r:id="rId25"/>
    <sheet name="0112K1201" sheetId="26" r:id="rId26"/>
    <sheet name="0112K2701" sheetId="27" r:id="rId27"/>
    <sheet name="01121R1801" sheetId="28" r:id="rId28"/>
    <sheet name="0112R2203" sheetId="29" r:id="rId29"/>
    <sheet name="0112R4004" sheetId="30" r:id="rId30"/>
    <sheet name="0112C0101" sheetId="31" r:id="rId31"/>
    <sheet name="0112C0102" sheetId="32" r:id="rId32"/>
    <sheet name="Szül-Nőgyógy" sheetId="33" r:id="rId33"/>
    <sheet name="VIP" sheetId="34" r:id="rId34"/>
    <sheet name="Munka49" sheetId="35" r:id="rId35"/>
  </sheets>
  <definedNames/>
  <calcPr fullCalcOnLoad="1"/>
</workbook>
</file>

<file path=xl/sharedStrings.xml><?xml version="1.0" encoding="utf-8"?>
<sst xmlns="http://schemas.openxmlformats.org/spreadsheetml/2006/main" count="1557" uniqueCount="397">
  <si>
    <t>Szakma Kód</t>
  </si>
  <si>
    <t>Szakma megnevezés</t>
  </si>
  <si>
    <t>0100</t>
  </si>
  <si>
    <t>0101</t>
  </si>
  <si>
    <t>0103</t>
  </si>
  <si>
    <t>0104</t>
  </si>
  <si>
    <t>0105</t>
  </si>
  <si>
    <t>0203</t>
  </si>
  <si>
    <t>0400</t>
  </si>
  <si>
    <t>0600</t>
  </si>
  <si>
    <t>0900</t>
  </si>
  <si>
    <t>X. kerület</t>
  </si>
  <si>
    <t>XVII. kerület</t>
  </si>
  <si>
    <t>Munkahely kód</t>
  </si>
  <si>
    <t>nem OEP finanszírozott</t>
  </si>
  <si>
    <t>1100</t>
  </si>
  <si>
    <t>II. kerület</t>
  </si>
  <si>
    <t>III. kerület</t>
  </si>
  <si>
    <t>IV. kerület</t>
  </si>
  <si>
    <t>IX. kerület</t>
  </si>
  <si>
    <t>XII. kerület</t>
  </si>
  <si>
    <t>XIV. kerület</t>
  </si>
  <si>
    <t>XV. kerület</t>
  </si>
  <si>
    <t>XVI. kerület</t>
  </si>
  <si>
    <t>XVIII. kerület</t>
  </si>
  <si>
    <t>XIX. kerület</t>
  </si>
  <si>
    <t>XX. kerület</t>
  </si>
  <si>
    <t>XXI. kerület</t>
  </si>
  <si>
    <t>XXIII. kerület</t>
  </si>
  <si>
    <t>III. Belgyógyászat</t>
  </si>
  <si>
    <t>011210101</t>
  </si>
  <si>
    <t>I. Belgyógyászati osztály</t>
  </si>
  <si>
    <t>011213101</t>
  </si>
  <si>
    <t>Gasztroenterológia osztály</t>
  </si>
  <si>
    <t>011213001</t>
  </si>
  <si>
    <t>0103,0100</t>
  </si>
  <si>
    <t>011212701</t>
  </si>
  <si>
    <t>0101,0100</t>
  </si>
  <si>
    <t>III. Belgyógyászati osztály (Angiológia)</t>
  </si>
  <si>
    <t>III. Belgyógyászati osztály (Diabetológia)</t>
  </si>
  <si>
    <t>011210104</t>
  </si>
  <si>
    <t xml:space="preserve">IV. Belgyógyászati osztály </t>
  </si>
  <si>
    <t>011210201</t>
  </si>
  <si>
    <t>0200</t>
  </si>
  <si>
    <t>Sebészeti osztály</t>
  </si>
  <si>
    <t>011213301</t>
  </si>
  <si>
    <t>Érsebészeti részleg</t>
  </si>
  <si>
    <t>011213201</t>
  </si>
  <si>
    <t>0202</t>
  </si>
  <si>
    <t>Mellkassebészeti részleg</t>
  </si>
  <si>
    <t>0406</t>
  </si>
  <si>
    <t>Nőgyógyászat</t>
  </si>
  <si>
    <t>011210404</t>
  </si>
  <si>
    <t>0405</t>
  </si>
  <si>
    <t>Szülészet</t>
  </si>
  <si>
    <t>011210601</t>
  </si>
  <si>
    <t>Fül-orr-gégészeti osztály</t>
  </si>
  <si>
    <t>011210701</t>
  </si>
  <si>
    <t>0700,0701</t>
  </si>
  <si>
    <t>Szemészeti osztály</t>
  </si>
  <si>
    <t>011211101</t>
  </si>
  <si>
    <t>Urológiai osztály</t>
  </si>
  <si>
    <t>011211201</t>
  </si>
  <si>
    <t>Onkológiai osztály</t>
  </si>
  <si>
    <t>011211502</t>
  </si>
  <si>
    <t>1500,1502</t>
  </si>
  <si>
    <t>Központi Anaesthesiológiai és Intenzív Terápiás osztály</t>
  </si>
  <si>
    <t>011210901</t>
  </si>
  <si>
    <t>Neurológiai osztály</t>
  </si>
  <si>
    <t>011213501</t>
  </si>
  <si>
    <t>0901</t>
  </si>
  <si>
    <t>Stroke osztály</t>
  </si>
  <si>
    <t>011211801</t>
  </si>
  <si>
    <t>Pszihiátriai osztály</t>
  </si>
  <si>
    <t>0112R1801</t>
  </si>
  <si>
    <t>1804</t>
  </si>
  <si>
    <t>Pszichiátriai rehabilitációs osztály</t>
  </si>
  <si>
    <t>011213701</t>
  </si>
  <si>
    <t>Nefrológiai osztály</t>
  </si>
  <si>
    <t>011214001</t>
  </si>
  <si>
    <t>4000,4001</t>
  </si>
  <si>
    <t>Kardiológia + ICE-haemodinamikai osztály</t>
  </si>
  <si>
    <t>0112R4004</t>
  </si>
  <si>
    <t>Kardiológiai rehabilitációs osztály</t>
  </si>
  <si>
    <t>011214601</t>
  </si>
  <si>
    <t>4602</t>
  </si>
  <si>
    <t>SBO2</t>
  </si>
  <si>
    <t>011210509</t>
  </si>
  <si>
    <t>0112K2701</t>
  </si>
  <si>
    <t>III. Belgyógyászati osztály Angiológiai kúra</t>
  </si>
  <si>
    <t>0112K1201</t>
  </si>
  <si>
    <t>Onkológiai kúra</t>
  </si>
  <si>
    <t>0112K0901</t>
  </si>
  <si>
    <t>Neurológiai kúra</t>
  </si>
  <si>
    <t>Szülészet-Nőgyógyázat részleg</t>
  </si>
  <si>
    <t>Szülészet-Nőgyógyázat VIP részleg</t>
  </si>
  <si>
    <t>V.Bel. Krónikus Belgyógyászati osztály</t>
  </si>
  <si>
    <t>VI.Bel. Krónikus Belgyógyászati osztály</t>
  </si>
  <si>
    <t>0112R2203</t>
  </si>
  <si>
    <t>2201</t>
  </si>
  <si>
    <t>Mozgásszervi Rehabilitációs osztály</t>
  </si>
  <si>
    <t>011210103</t>
  </si>
  <si>
    <t>2012.07.01 előtt</t>
  </si>
  <si>
    <t>2012.07.01 után</t>
  </si>
  <si>
    <t>*</t>
  </si>
  <si>
    <t>Endikrinológia, anyagcsere, diabetológia</t>
  </si>
  <si>
    <t>Angiológia, phlebológia, lymphológia</t>
  </si>
  <si>
    <t>011210400</t>
  </si>
  <si>
    <t>0509</t>
  </si>
  <si>
    <t>Csecsemő- és gyermek fül-orr-gégészet</t>
  </si>
  <si>
    <t>2012. I. félév</t>
  </si>
  <si>
    <t>2012. II. félév</t>
  </si>
  <si>
    <t>Gasztroenteorológia osztály</t>
  </si>
  <si>
    <t>III. Belgyógyászati osztály</t>
  </si>
  <si>
    <t>II. szint</t>
  </si>
  <si>
    <t>Abony</t>
  </si>
  <si>
    <t>Albertirsa</t>
  </si>
  <si>
    <t>Cegléd</t>
  </si>
  <si>
    <t>Ceglédbercel</t>
  </si>
  <si>
    <t>Csemő</t>
  </si>
  <si>
    <t>Dánszentmiklós</t>
  </si>
  <si>
    <t>Jászkarajenő</t>
  </si>
  <si>
    <t>Kocsér</t>
  </si>
  <si>
    <t>Mikebuda</t>
  </si>
  <si>
    <t>Nagykőrös</t>
  </si>
  <si>
    <t>Kőröstetétlen</t>
  </si>
  <si>
    <t>Nyársapát</t>
  </si>
  <si>
    <t>Tápiószőlős</t>
  </si>
  <si>
    <t>Újszilvás</t>
  </si>
  <si>
    <t>Szentlőrinckáta</t>
  </si>
  <si>
    <t>Tápióbicske</t>
  </si>
  <si>
    <t>Tápióság</t>
  </si>
  <si>
    <t>Tápiószele</t>
  </si>
  <si>
    <t>Tóalmás</t>
  </si>
  <si>
    <t>Kóka</t>
  </si>
  <si>
    <t>Pánd</t>
  </si>
  <si>
    <t>Szentmártonkáta</t>
  </si>
  <si>
    <t>Tápiógyörgye</t>
  </si>
  <si>
    <t>Tápiószecső</t>
  </si>
  <si>
    <t>Tápiószentmárton</t>
  </si>
  <si>
    <t>Farmos</t>
  </si>
  <si>
    <t>Nagykáta</t>
  </si>
  <si>
    <t>Bátya</t>
  </si>
  <si>
    <t>Dunapataj</t>
  </si>
  <si>
    <t>Dunaszentbenedek</t>
  </si>
  <si>
    <t>Dunatetétlen</t>
  </si>
  <si>
    <t>Dusnok</t>
  </si>
  <si>
    <t>Fajsz</t>
  </si>
  <si>
    <t>Foktő</t>
  </si>
  <si>
    <t>Géderlak</t>
  </si>
  <si>
    <t>Hajós</t>
  </si>
  <si>
    <t>Harta</t>
  </si>
  <si>
    <t>Kalocsa</t>
  </si>
  <si>
    <t>Miske</t>
  </si>
  <si>
    <t>Ordas</t>
  </si>
  <si>
    <t>Öregcsertő</t>
  </si>
  <si>
    <t>Solt</t>
  </si>
  <si>
    <t>Szakmár</t>
  </si>
  <si>
    <t>Újtelek</t>
  </si>
  <si>
    <t>Uszód</t>
  </si>
  <si>
    <t>Drágszél</t>
  </si>
  <si>
    <t>Homokmégy</t>
  </si>
  <si>
    <t>IV. Belgyógyászati osztály</t>
  </si>
  <si>
    <t>Dány</t>
  </si>
  <si>
    <t>Csömör</t>
  </si>
  <si>
    <t>Isaszeg</t>
  </si>
  <si>
    <t>Gödöllő</t>
  </si>
  <si>
    <t>Kistarcsa</t>
  </si>
  <si>
    <t>Kerepes</t>
  </si>
  <si>
    <t>Mogyoród</t>
  </si>
  <si>
    <t>Nagytarcsa</t>
  </si>
  <si>
    <t>Pécel</t>
  </si>
  <si>
    <t>Szada</t>
  </si>
  <si>
    <t>Vácszentlászló</t>
  </si>
  <si>
    <t>Valkó</t>
  </si>
  <si>
    <t>Zsámbok</t>
  </si>
  <si>
    <t>Apostag</t>
  </si>
  <si>
    <t>Dunaegyháza</t>
  </si>
  <si>
    <t>Dunavecse</t>
  </si>
  <si>
    <t>Kunadacs</t>
  </si>
  <si>
    <t>Kunpeszér</t>
  </si>
  <si>
    <t>Kunszentmiklós</t>
  </si>
  <si>
    <t>Szabadszállás</t>
  </si>
  <si>
    <t>Szalkszentmárton</t>
  </si>
  <si>
    <t>Tass</t>
  </si>
  <si>
    <t>Újsolt</t>
  </si>
  <si>
    <t>Alberirsa</t>
  </si>
  <si>
    <t>Dabas</t>
  </si>
  <si>
    <t>Hernád</t>
  </si>
  <si>
    <t>Inárcs</t>
  </si>
  <si>
    <t>Kakucs</t>
  </si>
  <si>
    <t>Örkény</t>
  </si>
  <si>
    <t>Pusztavacs</t>
  </si>
  <si>
    <t>Táborfalva</t>
  </si>
  <si>
    <t>Tatárszentgyörgy</t>
  </si>
  <si>
    <t>Újhartyán</t>
  </si>
  <si>
    <t>Újlengyel</t>
  </si>
  <si>
    <t>Bénye</t>
  </si>
  <si>
    <t>Csévharaszt</t>
  </si>
  <si>
    <t>Ecser</t>
  </si>
  <si>
    <t>Gomba</t>
  </si>
  <si>
    <t>Gyömrő</t>
  </si>
  <si>
    <t>Káva</t>
  </si>
  <si>
    <t>Maglód</t>
  </si>
  <si>
    <t>Mende</t>
  </si>
  <si>
    <t>Monor</t>
  </si>
  <si>
    <t>Nyáregyháza</t>
  </si>
  <si>
    <t>Pilis</t>
  </si>
  <si>
    <t>Sülysáp</t>
  </si>
  <si>
    <t>Úri</t>
  </si>
  <si>
    <t>Vasad</t>
  </si>
  <si>
    <t>Péteri</t>
  </si>
  <si>
    <t>0400,6104</t>
  </si>
  <si>
    <t>Szülészet-Nőgyógyászat</t>
  </si>
  <si>
    <t>Szülészet-Nőgyógyászat osztály (Újszülött részleggel</t>
  </si>
  <si>
    <t>6104 nincs progresszivitás szint</t>
  </si>
  <si>
    <t>terület ugyanaz</t>
  </si>
  <si>
    <t>Fül- Orr- Gégészeti osztály</t>
  </si>
  <si>
    <t>0700,0701,0702</t>
  </si>
  <si>
    <t>1200</t>
  </si>
  <si>
    <t>Központi Anaesthesiológia és Intenzív Terápiás Osztály</t>
  </si>
  <si>
    <t>Neurológia osztály</t>
  </si>
  <si>
    <t>Stroke ellátás</t>
  </si>
  <si>
    <t>III. szint</t>
  </si>
  <si>
    <t>Nephrológiai osztály</t>
  </si>
  <si>
    <t>Kardiológia+ICE-haemodinamikai osztály</t>
  </si>
  <si>
    <t>4003</t>
  </si>
  <si>
    <t>Sürgősségi betegellátó osztály</t>
  </si>
  <si>
    <t>4604</t>
  </si>
  <si>
    <t>III. Belgyógyászati osztály, Angiológiai kúra</t>
  </si>
  <si>
    <t>Pest megye</t>
  </si>
  <si>
    <t>Onkológia kúra</t>
  </si>
  <si>
    <t>Budapest</t>
  </si>
  <si>
    <t>Neurológia kúra</t>
  </si>
  <si>
    <t>Szülészet-Nőgyógyászat részleg</t>
  </si>
  <si>
    <t>OEP nem finanszírozza</t>
  </si>
  <si>
    <t>Ellátási kötelezettsége nincs</t>
  </si>
  <si>
    <t>Szülészet-Nőgyógyászat VIP részleg</t>
  </si>
  <si>
    <t>0112C0102</t>
  </si>
  <si>
    <t>V.Bel. Krónikus Belgyógyászati Osztály</t>
  </si>
  <si>
    <t>2202</t>
  </si>
  <si>
    <t>I. szint</t>
  </si>
  <si>
    <t>VI.Bel. Krónikus Belgyógyászati Osztály geriátriai részleggel</t>
  </si>
  <si>
    <t>Mozgásszervi  rehabilitációs osztály</t>
  </si>
  <si>
    <t>0112C0101</t>
  </si>
  <si>
    <t>II.szinten</t>
  </si>
  <si>
    <t>III. szinten</t>
  </si>
  <si>
    <t>Angiológia, Phlebológia, lymphológia</t>
  </si>
  <si>
    <t>Endokrinológia, anyagcsere és diabetológia</t>
  </si>
  <si>
    <t>Gasztroenteorológia</t>
  </si>
  <si>
    <t>Nephrológia</t>
  </si>
  <si>
    <t>II.szint</t>
  </si>
  <si>
    <t>Sebészet</t>
  </si>
  <si>
    <t>Tüdő- és mellkassebészet</t>
  </si>
  <si>
    <t>Érsebészet</t>
  </si>
  <si>
    <t>I. szinten</t>
  </si>
  <si>
    <t>Csecsemő- és gyermek Fül- Orr- Gégegyógyászat</t>
  </si>
  <si>
    <t>II. szinten</t>
  </si>
  <si>
    <t>Szemészet</t>
  </si>
  <si>
    <t>0700</t>
  </si>
  <si>
    <t>Neurológia</t>
  </si>
  <si>
    <t>Stroke</t>
  </si>
  <si>
    <t>Urológia</t>
  </si>
  <si>
    <t>Klinikai Onkológia</t>
  </si>
  <si>
    <t>IIa. szint</t>
  </si>
  <si>
    <t>Intenzív ellátás</t>
  </si>
  <si>
    <t>Minden terület, ami a kórház valamely osztályának területe</t>
  </si>
  <si>
    <t>Pszichiátriai osztály</t>
  </si>
  <si>
    <t>1800</t>
  </si>
  <si>
    <t>"-----"</t>
  </si>
  <si>
    <t>Kardiológia</t>
  </si>
  <si>
    <t>IIb. szint</t>
  </si>
  <si>
    <t>Sürgősségi betegellátás</t>
  </si>
  <si>
    <t>?</t>
  </si>
  <si>
    <t>VIII. kerület</t>
  </si>
  <si>
    <t>III. szint, mint a II. +</t>
  </si>
  <si>
    <t>Monorierdő</t>
  </si>
  <si>
    <t>II. szint, mint az I. +</t>
  </si>
  <si>
    <t>XVIII. Kerület</t>
  </si>
  <si>
    <t>XIX. Kerület</t>
  </si>
  <si>
    <t>Üllő</t>
  </si>
  <si>
    <t xml:space="preserve">Vasad </t>
  </si>
  <si>
    <t>Vecsés</t>
  </si>
  <si>
    <t>II. szint mint az I. +</t>
  </si>
  <si>
    <t>Alattyán</t>
  </si>
  <si>
    <t>Besenyszög</t>
  </si>
  <si>
    <t>Cibakháza</t>
  </si>
  <si>
    <t>Csataszög</t>
  </si>
  <si>
    <t>Csépa</t>
  </si>
  <si>
    <t>Cserkeszőlő</t>
  </si>
  <si>
    <t>Fegyvernek</t>
  </si>
  <si>
    <t>Hunyadfalva</t>
  </si>
  <si>
    <t>Jánoshida</t>
  </si>
  <si>
    <t>Jászágó</t>
  </si>
  <si>
    <t>Jászalsószentgyörgy</t>
  </si>
  <si>
    <t>Jászapáti</t>
  </si>
  <si>
    <t>Járokszállás</t>
  </si>
  <si>
    <t>Jászberény</t>
  </si>
  <si>
    <t>Jászboldogháza</t>
  </si>
  <si>
    <t>Jászdózsa</t>
  </si>
  <si>
    <t>Jásfelsőszentgyörgy</t>
  </si>
  <si>
    <t>Jászfényszarú</t>
  </si>
  <si>
    <t>Jászivány</t>
  </si>
  <si>
    <t>Jászjákóhalma</t>
  </si>
  <si>
    <t>Jászkisér</t>
  </si>
  <si>
    <t>Jászladány</t>
  </si>
  <si>
    <t>Jászszentandrás</t>
  </si>
  <si>
    <t>Jásztelek</t>
  </si>
  <si>
    <t>Kengyel</t>
  </si>
  <si>
    <t>Kétpó</t>
  </si>
  <si>
    <t>Kőtelek</t>
  </si>
  <si>
    <t>Kuncsorba</t>
  </si>
  <si>
    <t>Kunszentmárton</t>
  </si>
  <si>
    <t>Martfű</t>
  </si>
  <si>
    <t>Mesterszállás</t>
  </si>
  <si>
    <t>Mezőhék</t>
  </si>
  <si>
    <t>Mezőtúr</t>
  </si>
  <si>
    <t>Nagykörű</t>
  </si>
  <si>
    <t>Nagyrév</t>
  </si>
  <si>
    <t>Öcsöd</t>
  </si>
  <si>
    <t>Örményes</t>
  </si>
  <si>
    <t>Pusztamonostor</t>
  </si>
  <si>
    <t>Rákoczifalva</t>
  </si>
  <si>
    <t>Rákócziújfalu</t>
  </si>
  <si>
    <t>Szajol</t>
  </si>
  <si>
    <t>Szászberek</t>
  </si>
  <si>
    <t>Szelevény</t>
  </si>
  <si>
    <t>Szolnok</t>
  </si>
  <si>
    <t>Tiszabő</t>
  </si>
  <si>
    <t>Tiszaföldvár</t>
  </si>
  <si>
    <t>Tiszainoka</t>
  </si>
  <si>
    <t>Tiszajenő</t>
  </si>
  <si>
    <t>Tiszakürt</t>
  </si>
  <si>
    <t>Tiszapüspöki</t>
  </si>
  <si>
    <t>Tiszasas</t>
  </si>
  <si>
    <t>Tiszasüly</t>
  </si>
  <si>
    <t>Tiszatenyő</t>
  </si>
  <si>
    <t>Tiszavárkony</t>
  </si>
  <si>
    <t>Tószeg</t>
  </si>
  <si>
    <t>Törökszentmiklós</t>
  </si>
  <si>
    <t>Törtel</t>
  </si>
  <si>
    <t>Túrkeve</t>
  </si>
  <si>
    <t>Újszász</t>
  </si>
  <si>
    <t>Vezseny</t>
  </si>
  <si>
    <t>Zagyvarékas</t>
  </si>
  <si>
    <t>III.szint mint a II. +</t>
  </si>
  <si>
    <t>XVI. Kerület</t>
  </si>
  <si>
    <t>Ócsa</t>
  </si>
  <si>
    <t>Tápiószentgyörgy</t>
  </si>
  <si>
    <t>III. szint mint a II. +</t>
  </si>
  <si>
    <t>Alsónémedi</t>
  </si>
  <si>
    <t>Bugyi</t>
  </si>
  <si>
    <t>Felsőpakony</t>
  </si>
  <si>
    <t>Gyál</t>
  </si>
  <si>
    <t>V. kerület</t>
  </si>
  <si>
    <t>VII. kerület</t>
  </si>
  <si>
    <t>Apaj</t>
  </si>
  <si>
    <t>Áporka</t>
  </si>
  <si>
    <t>Délegyháza</t>
  </si>
  <si>
    <t>Dömsöd</t>
  </si>
  <si>
    <t>Dunaharaszti</t>
  </si>
  <si>
    <t>Dunavarsány</t>
  </si>
  <si>
    <t>Halásztelek</t>
  </si>
  <si>
    <t>Kiskunlacháza</t>
  </si>
  <si>
    <t>Lórév</t>
  </si>
  <si>
    <t>Majosháza</t>
  </si>
  <si>
    <t>Makád</t>
  </si>
  <si>
    <t>Ráckeve</t>
  </si>
  <si>
    <t>Szigetbecse</t>
  </si>
  <si>
    <t>Szigetcsép</t>
  </si>
  <si>
    <t>Szigethalom</t>
  </si>
  <si>
    <t>Szigetszentmárton</t>
  </si>
  <si>
    <t>Szigetszentmiklós</t>
  </si>
  <si>
    <t>Szigetújfalú</t>
  </si>
  <si>
    <t>Taksony</t>
  </si>
  <si>
    <t>Tököl</t>
  </si>
  <si>
    <t>Aszód</t>
  </si>
  <si>
    <t>Bag</t>
  </si>
  <si>
    <t>Domony</t>
  </si>
  <si>
    <t>Hévízgyörk</t>
  </si>
  <si>
    <t>Iklad</t>
  </si>
  <si>
    <t>Galgahévíz</t>
  </si>
  <si>
    <t>Kartal</t>
  </si>
  <si>
    <t>Tura</t>
  </si>
  <si>
    <t>Verseg</t>
  </si>
  <si>
    <t>Szentmártomkáta</t>
  </si>
  <si>
    <t>XXIII. Kerület</t>
  </si>
  <si>
    <t>Jászárokszállás</t>
  </si>
  <si>
    <t>Jászfelsőszentgyörgy</t>
  </si>
  <si>
    <t>Jászfényszaru</t>
  </si>
  <si>
    <t>Rákóczifalva</t>
  </si>
  <si>
    <t>Rákócziújfalú</t>
  </si>
  <si>
    <t>nem volt</t>
  </si>
  <si>
    <t>nincs</t>
  </si>
  <si>
    <t>nincs adat</t>
  </si>
  <si>
    <t>2013. év</t>
  </si>
  <si>
    <t>----------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</si>
</sst>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left" wrapText="1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left" wrapText="1"/>
    </xf>
    <xf numFmtId="49" fontId="0" fillId="0" borderId="0" xfId="0" applyNumberFormat="1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3" fontId="0" fillId="0" borderId="0" xfId="0" applyNumberFormat="1" applyFont="1" applyAlignment="1" quotePrefix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J3" sqref="J3"/>
    </sheetView>
  </sheetViews>
  <sheetFormatPr defaultColWidth="9.140625" defaultRowHeight="19.5" customHeight="1"/>
  <cols>
    <col min="1" max="1" width="11.7109375" style="5" customWidth="1"/>
    <col min="2" max="2" width="15.7109375" style="5" customWidth="1"/>
    <col min="3" max="3" width="21.7109375" style="4" customWidth="1"/>
    <col min="4" max="4" width="13.140625" style="6" bestFit="1" customWidth="1"/>
    <col min="5" max="6" width="13.140625" style="6" customWidth="1"/>
    <col min="7" max="8" width="9.140625" style="6" customWidth="1"/>
  </cols>
  <sheetData>
    <row r="1" spans="1:8" s="4" customFormat="1" ht="39.75" customHeight="1">
      <c r="A1" s="1" t="s">
        <v>13</v>
      </c>
      <c r="B1" s="1" t="s">
        <v>0</v>
      </c>
      <c r="C1" s="1" t="s">
        <v>1</v>
      </c>
      <c r="D1" s="2" t="s">
        <v>102</v>
      </c>
      <c r="E1" s="2" t="s">
        <v>103</v>
      </c>
      <c r="F1" s="2"/>
      <c r="G1" s="3"/>
      <c r="H1" s="3"/>
    </row>
    <row r="2" spans="1:5" ht="19.5" customHeight="1">
      <c r="A2" s="17" t="s">
        <v>30</v>
      </c>
      <c r="B2" s="5" t="s">
        <v>2</v>
      </c>
      <c r="C2" s="7" t="s">
        <v>31</v>
      </c>
      <c r="D2" s="6" t="s">
        <v>104</v>
      </c>
      <c r="E2" s="6" t="s">
        <v>104</v>
      </c>
    </row>
    <row r="3" spans="1:5" ht="30" customHeight="1">
      <c r="A3" s="17" t="s">
        <v>101</v>
      </c>
      <c r="B3" s="5" t="s">
        <v>2</v>
      </c>
      <c r="C3" s="7" t="s">
        <v>29</v>
      </c>
      <c r="D3" s="6" t="s">
        <v>269</v>
      </c>
      <c r="E3" s="6" t="s">
        <v>104</v>
      </c>
    </row>
    <row r="4" spans="1:5" ht="30" customHeight="1">
      <c r="A4" s="17" t="s">
        <v>40</v>
      </c>
      <c r="B4" s="10" t="s">
        <v>2</v>
      </c>
      <c r="C4" s="16" t="s">
        <v>41</v>
      </c>
      <c r="D4" s="6" t="s">
        <v>104</v>
      </c>
      <c r="E4" s="6" t="s">
        <v>104</v>
      </c>
    </row>
    <row r="5" spans="1:5" ht="19.5" customHeight="1">
      <c r="A5" s="17" t="s">
        <v>42</v>
      </c>
      <c r="B5" s="5" t="s">
        <v>43</v>
      </c>
      <c r="C5" s="7" t="s">
        <v>44</v>
      </c>
      <c r="D5" s="6" t="s">
        <v>104</v>
      </c>
      <c r="E5" s="6" t="s">
        <v>104</v>
      </c>
    </row>
    <row r="6" spans="1:5" ht="19.5" customHeight="1">
      <c r="A6" s="17" t="s">
        <v>107</v>
      </c>
      <c r="B6" s="7" t="s">
        <v>50</v>
      </c>
      <c r="C6" s="7" t="s">
        <v>51</v>
      </c>
      <c r="E6" s="6" t="s">
        <v>104</v>
      </c>
    </row>
    <row r="7" spans="1:4" ht="19.5" customHeight="1">
      <c r="A7" s="17" t="s">
        <v>52</v>
      </c>
      <c r="B7" s="7" t="s">
        <v>212</v>
      </c>
      <c r="C7" s="7" t="s">
        <v>213</v>
      </c>
      <c r="D7" s="6" t="s">
        <v>104</v>
      </c>
    </row>
    <row r="8" spans="1:5" ht="19.5" customHeight="1">
      <c r="A8" s="17" t="s">
        <v>52</v>
      </c>
      <c r="B8" s="7" t="s">
        <v>53</v>
      </c>
      <c r="C8" s="7" t="s">
        <v>54</v>
      </c>
      <c r="D8" s="6" t="s">
        <v>269</v>
      </c>
      <c r="E8" s="6" t="s">
        <v>104</v>
      </c>
    </row>
    <row r="9" spans="1:5" ht="30" customHeight="1">
      <c r="A9" s="17" t="s">
        <v>87</v>
      </c>
      <c r="B9" s="5" t="s">
        <v>108</v>
      </c>
      <c r="C9" s="7" t="s">
        <v>109</v>
      </c>
      <c r="D9" s="6" t="s">
        <v>269</v>
      </c>
      <c r="E9" s="6" t="s">
        <v>104</v>
      </c>
    </row>
    <row r="10" spans="1:5" ht="19.5" customHeight="1">
      <c r="A10" s="17" t="s">
        <v>55</v>
      </c>
      <c r="B10" s="5" t="s">
        <v>9</v>
      </c>
      <c r="C10" s="7" t="s">
        <v>56</v>
      </c>
      <c r="D10" s="6" t="s">
        <v>104</v>
      </c>
      <c r="E10" s="6" t="s">
        <v>104</v>
      </c>
    </row>
    <row r="11" spans="1:5" ht="19.5" customHeight="1">
      <c r="A11" s="17" t="s">
        <v>57</v>
      </c>
      <c r="B11" s="5" t="s">
        <v>58</v>
      </c>
      <c r="C11" s="7" t="s">
        <v>59</v>
      </c>
      <c r="D11" s="6" t="s">
        <v>104</v>
      </c>
      <c r="E11" s="6" t="s">
        <v>104</v>
      </c>
    </row>
    <row r="12" spans="1:5" ht="19.5" customHeight="1">
      <c r="A12" s="17" t="s">
        <v>67</v>
      </c>
      <c r="B12" s="5" t="s">
        <v>10</v>
      </c>
      <c r="C12" s="7" t="s">
        <v>68</v>
      </c>
      <c r="D12" s="6" t="s">
        <v>104</v>
      </c>
      <c r="E12" s="6" t="s">
        <v>104</v>
      </c>
    </row>
    <row r="13" spans="1:5" ht="19.5" customHeight="1">
      <c r="A13" s="17" t="s">
        <v>60</v>
      </c>
      <c r="B13" s="5" t="s">
        <v>15</v>
      </c>
      <c r="C13" s="7" t="s">
        <v>61</v>
      </c>
      <c r="D13" s="6" t="s">
        <v>104</v>
      </c>
      <c r="E13" s="6" t="s">
        <v>104</v>
      </c>
    </row>
    <row r="14" spans="1:5" ht="19.5" customHeight="1">
      <c r="A14" s="17" t="s">
        <v>62</v>
      </c>
      <c r="B14" s="5">
        <v>1200</v>
      </c>
      <c r="C14" s="7" t="s">
        <v>63</v>
      </c>
      <c r="D14" s="6" t="s">
        <v>104</v>
      </c>
      <c r="E14" s="6" t="s">
        <v>104</v>
      </c>
    </row>
    <row r="15" spans="1:5" ht="39.75" customHeight="1">
      <c r="A15" s="17" t="s">
        <v>64</v>
      </c>
      <c r="B15" s="5" t="s">
        <v>65</v>
      </c>
      <c r="C15" s="7" t="s">
        <v>66</v>
      </c>
      <c r="D15" s="6" t="s">
        <v>104</v>
      </c>
      <c r="E15" s="6" t="s">
        <v>104</v>
      </c>
    </row>
    <row r="16" spans="1:5" ht="19.5" customHeight="1">
      <c r="A16" s="17" t="s">
        <v>72</v>
      </c>
      <c r="B16" s="5">
        <v>1800</v>
      </c>
      <c r="C16" s="7" t="s">
        <v>73</v>
      </c>
      <c r="D16" s="6" t="s">
        <v>104</v>
      </c>
      <c r="E16" s="6" t="s">
        <v>269</v>
      </c>
    </row>
    <row r="17" spans="1:5" ht="30" customHeight="1">
      <c r="A17" s="17" t="s">
        <v>36</v>
      </c>
      <c r="B17" s="5" t="s">
        <v>37</v>
      </c>
      <c r="C17" s="7" t="s">
        <v>38</v>
      </c>
      <c r="D17" s="6" t="s">
        <v>104</v>
      </c>
      <c r="E17" s="6" t="s">
        <v>269</v>
      </c>
    </row>
    <row r="18" spans="1:5" ht="30" customHeight="1">
      <c r="A18" s="17" t="s">
        <v>36</v>
      </c>
      <c r="B18" s="5" t="s">
        <v>3</v>
      </c>
      <c r="C18" s="7" t="s">
        <v>106</v>
      </c>
      <c r="D18" s="6" t="s">
        <v>269</v>
      </c>
      <c r="E18" s="6" t="s">
        <v>104</v>
      </c>
    </row>
    <row r="19" spans="1:5" ht="30" customHeight="1">
      <c r="A19" s="17" t="s">
        <v>34</v>
      </c>
      <c r="B19" s="5" t="s">
        <v>35</v>
      </c>
      <c r="C19" s="7" t="s">
        <v>39</v>
      </c>
      <c r="D19" s="6" t="s">
        <v>104</v>
      </c>
      <c r="E19" s="6" t="s">
        <v>269</v>
      </c>
    </row>
    <row r="20" spans="1:5" ht="30" customHeight="1">
      <c r="A20" s="17" t="s">
        <v>34</v>
      </c>
      <c r="B20" s="5" t="s">
        <v>4</v>
      </c>
      <c r="C20" s="7" t="s">
        <v>105</v>
      </c>
      <c r="D20" s="6" t="s">
        <v>269</v>
      </c>
      <c r="E20" s="6" t="s">
        <v>104</v>
      </c>
    </row>
    <row r="21" spans="1:5" ht="30" customHeight="1">
      <c r="A21" s="17" t="s">
        <v>32</v>
      </c>
      <c r="B21" s="5" t="s">
        <v>5</v>
      </c>
      <c r="C21" s="7" t="s">
        <v>33</v>
      </c>
      <c r="D21" s="6" t="s">
        <v>104</v>
      </c>
      <c r="E21" s="6" t="s">
        <v>104</v>
      </c>
    </row>
    <row r="22" spans="1:5" ht="19.5" customHeight="1">
      <c r="A22" s="17" t="s">
        <v>47</v>
      </c>
      <c r="B22" s="5" t="s">
        <v>48</v>
      </c>
      <c r="C22" s="7" t="s">
        <v>49</v>
      </c>
      <c r="D22" s="6" t="s">
        <v>104</v>
      </c>
      <c r="E22" s="6" t="s">
        <v>104</v>
      </c>
    </row>
    <row r="23" spans="1:5" ht="19.5" customHeight="1">
      <c r="A23" s="17" t="s">
        <v>45</v>
      </c>
      <c r="B23" s="5" t="s">
        <v>7</v>
      </c>
      <c r="C23" s="7" t="s">
        <v>46</v>
      </c>
      <c r="D23" s="6" t="s">
        <v>104</v>
      </c>
      <c r="E23" s="6" t="s">
        <v>104</v>
      </c>
    </row>
    <row r="24" spans="1:5" ht="19.5" customHeight="1">
      <c r="A24" s="17" t="s">
        <v>69</v>
      </c>
      <c r="B24" s="5" t="s">
        <v>70</v>
      </c>
      <c r="C24" s="7" t="s">
        <v>71</v>
      </c>
      <c r="D24" s="6" t="s">
        <v>104</v>
      </c>
      <c r="E24" s="6" t="s">
        <v>104</v>
      </c>
    </row>
    <row r="25" spans="1:5" ht="19.5" customHeight="1">
      <c r="A25" s="17" t="s">
        <v>77</v>
      </c>
      <c r="B25" s="5" t="s">
        <v>6</v>
      </c>
      <c r="C25" s="7" t="s">
        <v>78</v>
      </c>
      <c r="D25" s="6" t="s">
        <v>104</v>
      </c>
      <c r="E25" s="6" t="s">
        <v>104</v>
      </c>
    </row>
    <row r="26" spans="1:5" ht="30" customHeight="1">
      <c r="A26" s="17" t="s">
        <v>79</v>
      </c>
      <c r="B26" s="5" t="s">
        <v>80</v>
      </c>
      <c r="C26" s="7" t="s">
        <v>81</v>
      </c>
      <c r="D26" s="6" t="s">
        <v>104</v>
      </c>
      <c r="E26" s="6" t="s">
        <v>104</v>
      </c>
    </row>
    <row r="27" spans="1:5" ht="19.5" customHeight="1">
      <c r="A27" s="17" t="s">
        <v>84</v>
      </c>
      <c r="B27" s="5" t="s">
        <v>85</v>
      </c>
      <c r="C27" s="7" t="s">
        <v>86</v>
      </c>
      <c r="D27" s="6" t="s">
        <v>104</v>
      </c>
      <c r="E27" s="6" t="s">
        <v>104</v>
      </c>
    </row>
    <row r="29" spans="1:5" ht="19.5" customHeight="1">
      <c r="A29" s="10" t="s">
        <v>92</v>
      </c>
      <c r="B29" s="5" t="s">
        <v>10</v>
      </c>
      <c r="C29" s="7" t="s">
        <v>93</v>
      </c>
      <c r="D29" s="6" t="s">
        <v>104</v>
      </c>
      <c r="E29" s="6" t="s">
        <v>273</v>
      </c>
    </row>
    <row r="30" spans="1:5" ht="19.5" customHeight="1">
      <c r="A30" s="10" t="s">
        <v>90</v>
      </c>
      <c r="B30" s="5">
        <v>1200</v>
      </c>
      <c r="C30" s="7" t="s">
        <v>91</v>
      </c>
      <c r="D30" s="6" t="s">
        <v>104</v>
      </c>
      <c r="E30" s="6" t="s">
        <v>273</v>
      </c>
    </row>
    <row r="31" spans="1:5" ht="30" customHeight="1">
      <c r="A31" s="10" t="s">
        <v>88</v>
      </c>
      <c r="B31" s="5" t="s">
        <v>3</v>
      </c>
      <c r="C31" s="7" t="s">
        <v>89</v>
      </c>
      <c r="D31" s="6" t="s">
        <v>104</v>
      </c>
      <c r="E31" s="6" t="s">
        <v>273</v>
      </c>
    </row>
    <row r="32" spans="1:3" ht="30" customHeight="1">
      <c r="A32" s="10"/>
      <c r="C32" s="7"/>
    </row>
    <row r="33" spans="1:5" ht="30" customHeight="1">
      <c r="A33" s="17" t="s">
        <v>244</v>
      </c>
      <c r="B33" s="5" t="s">
        <v>240</v>
      </c>
      <c r="C33" s="7" t="s">
        <v>97</v>
      </c>
      <c r="D33" s="6" t="s">
        <v>104</v>
      </c>
      <c r="E33" s="6" t="s">
        <v>104</v>
      </c>
    </row>
    <row r="34" spans="1:5" ht="30" customHeight="1">
      <c r="A34" s="17" t="s">
        <v>238</v>
      </c>
      <c r="B34" s="5" t="s">
        <v>240</v>
      </c>
      <c r="C34" s="7" t="s">
        <v>96</v>
      </c>
      <c r="D34" s="6" t="s">
        <v>104</v>
      </c>
      <c r="E34" s="6" t="s">
        <v>104</v>
      </c>
    </row>
    <row r="35" spans="1:3" ht="30" customHeight="1">
      <c r="A35" s="10"/>
      <c r="C35" s="7"/>
    </row>
    <row r="36" spans="1:5" ht="30" customHeight="1">
      <c r="A36" s="17" t="s">
        <v>74</v>
      </c>
      <c r="B36" s="5" t="s">
        <v>75</v>
      </c>
      <c r="C36" s="7" t="s">
        <v>76</v>
      </c>
      <c r="D36" s="6" t="s">
        <v>104</v>
      </c>
      <c r="E36" s="6" t="s">
        <v>269</v>
      </c>
    </row>
    <row r="37" spans="1:5" ht="30" customHeight="1">
      <c r="A37" s="17" t="s">
        <v>98</v>
      </c>
      <c r="B37" s="5" t="s">
        <v>99</v>
      </c>
      <c r="C37" s="7" t="s">
        <v>100</v>
      </c>
      <c r="D37" s="6" t="s">
        <v>104</v>
      </c>
      <c r="E37" s="6" t="s">
        <v>104</v>
      </c>
    </row>
    <row r="38" spans="1:5" ht="30" customHeight="1">
      <c r="A38" s="17" t="s">
        <v>82</v>
      </c>
      <c r="B38" s="5">
        <v>4003</v>
      </c>
      <c r="C38" s="7" t="s">
        <v>83</v>
      </c>
      <c r="D38" s="6" t="s">
        <v>104</v>
      </c>
      <c r="E38" s="6" t="s">
        <v>104</v>
      </c>
    </row>
    <row r="40" spans="1:4" ht="30" customHeight="1">
      <c r="A40" s="16" t="s">
        <v>14</v>
      </c>
      <c r="B40" s="7" t="s">
        <v>8</v>
      </c>
      <c r="C40" s="7" t="s">
        <v>94</v>
      </c>
      <c r="D40" s="6" t="s">
        <v>104</v>
      </c>
    </row>
    <row r="41" spans="1:4" ht="30" customHeight="1">
      <c r="A41" s="16" t="s">
        <v>14</v>
      </c>
      <c r="B41" s="7" t="s">
        <v>8</v>
      </c>
      <c r="C41" s="7" t="s">
        <v>95</v>
      </c>
      <c r="D41" s="6" t="s"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25 B21 B4 B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4" sqref="E24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0" customHeight="1">
      <c r="A2" s="11" t="s">
        <v>59</v>
      </c>
      <c r="B2" s="11" t="s">
        <v>114</v>
      </c>
      <c r="D2" s="12" t="s">
        <v>258</v>
      </c>
      <c r="E2" s="12" t="s">
        <v>114</v>
      </c>
    </row>
    <row r="3" spans="1:6" ht="19.5" customHeight="1">
      <c r="A3" s="13" t="s">
        <v>218</v>
      </c>
      <c r="B3" s="9" t="s">
        <v>11</v>
      </c>
      <c r="C3" s="12">
        <v>79270</v>
      </c>
      <c r="D3" s="20" t="s">
        <v>259</v>
      </c>
      <c r="F3" s="12">
        <v>448341</v>
      </c>
    </row>
    <row r="4" spans="1:3" ht="19.5" customHeight="1">
      <c r="A4" s="13"/>
      <c r="B4" s="9" t="s">
        <v>12</v>
      </c>
      <c r="C4" s="12">
        <v>78250</v>
      </c>
    </row>
    <row r="5" spans="3:5" ht="19.5" customHeight="1">
      <c r="C5" s="12">
        <f>SUM(C3:C4)</f>
        <v>157520</v>
      </c>
      <c r="E5" s="12" t="s">
        <v>11</v>
      </c>
    </row>
    <row r="6" ht="19.5" customHeight="1">
      <c r="E6" s="12" t="s">
        <v>12</v>
      </c>
    </row>
    <row r="7" ht="19.5" customHeight="1">
      <c r="E7" s="12" t="s">
        <v>278</v>
      </c>
    </row>
    <row r="8" ht="19.5" customHeight="1">
      <c r="E8" s="12" t="s">
        <v>279</v>
      </c>
    </row>
    <row r="9" ht="19.5" customHeight="1">
      <c r="E9" s="12" t="s">
        <v>198</v>
      </c>
    </row>
    <row r="10" ht="19.5" customHeight="1">
      <c r="E10" s="12" t="s">
        <v>199</v>
      </c>
    </row>
    <row r="11" ht="19.5" customHeight="1">
      <c r="E11" s="12" t="s">
        <v>200</v>
      </c>
    </row>
    <row r="12" ht="19.5" customHeight="1">
      <c r="E12" s="12" t="s">
        <v>201</v>
      </c>
    </row>
    <row r="13" ht="19.5" customHeight="1">
      <c r="E13" s="12" t="s">
        <v>134</v>
      </c>
    </row>
    <row r="14" ht="19.5" customHeight="1">
      <c r="E14" s="12" t="s">
        <v>203</v>
      </c>
    </row>
    <row r="15" ht="19.5" customHeight="1">
      <c r="E15" s="12" t="s">
        <v>204</v>
      </c>
    </row>
    <row r="16" ht="19.5" customHeight="1">
      <c r="E16" s="12" t="s">
        <v>205</v>
      </c>
    </row>
    <row r="17" ht="19.5" customHeight="1">
      <c r="E17" s="12" t="s">
        <v>171</v>
      </c>
    </row>
    <row r="18" ht="19.5" customHeight="1">
      <c r="E18" s="12" t="s">
        <v>211</v>
      </c>
    </row>
    <row r="19" ht="19.5" customHeight="1">
      <c r="E19" s="12" t="s">
        <v>208</v>
      </c>
    </row>
    <row r="20" ht="19.5" customHeight="1">
      <c r="E20" s="12" t="s">
        <v>138</v>
      </c>
    </row>
    <row r="21" ht="19.5" customHeight="1">
      <c r="E21" s="12" t="s">
        <v>209</v>
      </c>
    </row>
    <row r="22" ht="19.5" customHeight="1">
      <c r="E22" s="12" t="s">
        <v>280</v>
      </c>
    </row>
    <row r="23" ht="19.5" customHeight="1">
      <c r="E23" s="12" t="s">
        <v>281</v>
      </c>
    </row>
    <row r="24" ht="19.5" customHeight="1">
      <c r="E24" s="12" t="s">
        <v>282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26" sqref="E26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0" customHeight="1">
      <c r="A2" s="11" t="s">
        <v>221</v>
      </c>
      <c r="B2" s="11" t="s">
        <v>114</v>
      </c>
      <c r="D2" s="12" t="s">
        <v>260</v>
      </c>
      <c r="E2" s="12" t="s">
        <v>114</v>
      </c>
    </row>
    <row r="3" spans="1:6" ht="19.5" customHeight="1">
      <c r="A3" s="13" t="s">
        <v>10</v>
      </c>
      <c r="B3" s="9" t="s">
        <v>11</v>
      </c>
      <c r="C3" s="12">
        <v>79270</v>
      </c>
      <c r="D3" s="13" t="s">
        <v>10</v>
      </c>
      <c r="E3" s="12" t="s">
        <v>255</v>
      </c>
      <c r="F3" s="12">
        <v>233421</v>
      </c>
    </row>
    <row r="4" spans="1:6" ht="19.5" customHeight="1">
      <c r="A4" s="13"/>
      <c r="B4" s="9" t="s">
        <v>12</v>
      </c>
      <c r="C4" s="12">
        <v>78250</v>
      </c>
      <c r="E4" s="12" t="s">
        <v>257</v>
      </c>
      <c r="F4" s="12">
        <v>250738</v>
      </c>
    </row>
    <row r="5" ht="19.5" customHeight="1">
      <c r="C5" s="12">
        <f>SUM(C3:C4)</f>
        <v>157520</v>
      </c>
    </row>
    <row r="6" ht="19.5" customHeight="1">
      <c r="E6" s="12" t="s">
        <v>241</v>
      </c>
    </row>
    <row r="8" ht="19.5" customHeight="1">
      <c r="E8" s="12" t="s">
        <v>11</v>
      </c>
    </row>
    <row r="9" ht="19.5" customHeight="1">
      <c r="E9" s="12" t="s">
        <v>12</v>
      </c>
    </row>
    <row r="10" ht="19.5" customHeight="1">
      <c r="E10" s="12" t="s">
        <v>199</v>
      </c>
    </row>
    <row r="11" ht="19.5" customHeight="1">
      <c r="E11" s="12" t="s">
        <v>201</v>
      </c>
    </row>
    <row r="12" ht="19.5" customHeight="1">
      <c r="E12" s="12" t="s">
        <v>134</v>
      </c>
    </row>
    <row r="13" ht="19.5" customHeight="1">
      <c r="E13" s="12" t="s">
        <v>203</v>
      </c>
    </row>
    <row r="14" ht="19.5" customHeight="1">
      <c r="E14" s="12" t="s">
        <v>204</v>
      </c>
    </row>
    <row r="15" ht="19.5" customHeight="1">
      <c r="E15" s="12" t="s">
        <v>205</v>
      </c>
    </row>
    <row r="16" ht="19.5" customHeight="1">
      <c r="E16" s="12" t="s">
        <v>211</v>
      </c>
    </row>
    <row r="17" ht="19.5" customHeight="1">
      <c r="E17" s="12" t="s">
        <v>208</v>
      </c>
    </row>
    <row r="18" ht="19.5" customHeight="1">
      <c r="E18" s="12" t="s">
        <v>209</v>
      </c>
    </row>
    <row r="19" ht="19.5" customHeight="1">
      <c r="E19" s="12" t="s">
        <v>281</v>
      </c>
    </row>
    <row r="21" ht="19.5" customHeight="1">
      <c r="E21" s="12" t="s">
        <v>283</v>
      </c>
    </row>
    <row r="23" ht="19.5" customHeight="1">
      <c r="E23" s="12" t="s">
        <v>136</v>
      </c>
    </row>
    <row r="24" ht="19.5" customHeight="1">
      <c r="E24" s="12" t="s">
        <v>131</v>
      </c>
    </row>
    <row r="25" ht="19.5" customHeight="1">
      <c r="E25" s="12" t="s">
        <v>138</v>
      </c>
    </row>
    <row r="26" ht="19.5" customHeight="1">
      <c r="E26" s="12" t="s">
        <v>133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8" sqref="E18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19.5" customHeight="1">
      <c r="A2" s="11" t="s">
        <v>61</v>
      </c>
      <c r="B2" s="11" t="s">
        <v>114</v>
      </c>
      <c r="D2" s="12" t="s">
        <v>262</v>
      </c>
      <c r="E2" s="12" t="s">
        <v>114</v>
      </c>
    </row>
    <row r="3" spans="1:6" ht="19.5" customHeight="1">
      <c r="A3" s="13" t="s">
        <v>15</v>
      </c>
      <c r="B3" s="9" t="s">
        <v>11</v>
      </c>
      <c r="C3" s="12">
        <v>79270</v>
      </c>
      <c r="D3" s="13" t="s">
        <v>15</v>
      </c>
      <c r="F3" s="12">
        <v>301835</v>
      </c>
    </row>
    <row r="4" spans="1:3" ht="19.5" customHeight="1">
      <c r="A4" s="13"/>
      <c r="B4" s="9" t="s">
        <v>12</v>
      </c>
      <c r="C4" s="12">
        <v>78250</v>
      </c>
    </row>
    <row r="5" spans="3:5" ht="19.5" customHeight="1">
      <c r="C5" s="12">
        <f>SUM(C3:C4)</f>
        <v>157520</v>
      </c>
      <c r="E5" s="12" t="s">
        <v>11</v>
      </c>
    </row>
    <row r="6" ht="19.5" customHeight="1">
      <c r="E6" s="12" t="s">
        <v>12</v>
      </c>
    </row>
    <row r="7" ht="19.5" customHeight="1">
      <c r="E7" s="12" t="s">
        <v>25</v>
      </c>
    </row>
    <row r="8" ht="19.5" customHeight="1">
      <c r="E8" s="12" t="s">
        <v>199</v>
      </c>
    </row>
    <row r="9" ht="19.5" customHeight="1">
      <c r="E9" s="12" t="s">
        <v>201</v>
      </c>
    </row>
    <row r="10" ht="19.5" customHeight="1">
      <c r="E10" s="12" t="s">
        <v>134</v>
      </c>
    </row>
    <row r="11" ht="19.5" customHeight="1">
      <c r="E11" s="12" t="s">
        <v>203</v>
      </c>
    </row>
    <row r="12" ht="19.5" customHeight="1">
      <c r="E12" s="12" t="s">
        <v>204</v>
      </c>
    </row>
    <row r="13" ht="19.5" customHeight="1">
      <c r="E13" s="12" t="s">
        <v>205</v>
      </c>
    </row>
    <row r="14" ht="19.5" customHeight="1">
      <c r="E14" s="12" t="s">
        <v>211</v>
      </c>
    </row>
    <row r="15" ht="19.5" customHeight="1">
      <c r="E15" s="12" t="s">
        <v>208</v>
      </c>
    </row>
    <row r="16" ht="19.5" customHeight="1">
      <c r="E16" s="12" t="s">
        <v>138</v>
      </c>
    </row>
    <row r="17" ht="19.5" customHeight="1">
      <c r="E17" s="12" t="s">
        <v>209</v>
      </c>
    </row>
    <row r="18" ht="19.5" customHeight="1">
      <c r="E18" s="12" t="s">
        <v>281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17" sqref="H17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  <col min="7" max="7" width="16.00390625" style="0" bestFit="1" customWidth="1"/>
    <col min="8" max="8" width="15.28125" style="0" bestFit="1" customWidth="1"/>
  </cols>
  <sheetData>
    <row r="1" spans="1:9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  <c r="G1" s="23">
        <v>41303</v>
      </c>
      <c r="H1" s="22" t="s">
        <v>395</v>
      </c>
      <c r="I1" s="22"/>
    </row>
    <row r="2" spans="1:8" ht="19.5" customHeight="1">
      <c r="A2" s="11" t="s">
        <v>63</v>
      </c>
      <c r="B2" s="11" t="s">
        <v>114</v>
      </c>
      <c r="D2" s="12" t="s">
        <v>263</v>
      </c>
      <c r="E2" s="12" t="s">
        <v>264</v>
      </c>
      <c r="G2" s="12" t="s">
        <v>263</v>
      </c>
      <c r="H2" s="12" t="s">
        <v>264</v>
      </c>
    </row>
    <row r="3" spans="1:9" ht="19.5" customHeight="1">
      <c r="A3" s="13" t="s">
        <v>219</v>
      </c>
      <c r="B3" s="9" t="s">
        <v>11</v>
      </c>
      <c r="C3" s="12">
        <v>79270</v>
      </c>
      <c r="D3" s="13" t="s">
        <v>219</v>
      </c>
      <c r="F3" s="12">
        <v>250735</v>
      </c>
      <c r="I3" s="12">
        <f>+F3-2615</f>
        <v>248120</v>
      </c>
    </row>
    <row r="4" spans="1:3" ht="19.5" customHeight="1">
      <c r="A4" s="13"/>
      <c r="B4" s="9" t="s">
        <v>12</v>
      </c>
      <c r="C4" s="12">
        <v>78250</v>
      </c>
    </row>
    <row r="5" spans="3:8" ht="19.5" customHeight="1">
      <c r="C5" s="12">
        <f>SUM(C3:C4)</f>
        <v>157520</v>
      </c>
      <c r="E5" s="12" t="s">
        <v>11</v>
      </c>
      <c r="H5" s="12" t="s">
        <v>11</v>
      </c>
    </row>
    <row r="6" spans="5:8" ht="19.5" customHeight="1">
      <c r="E6" s="12" t="s">
        <v>12</v>
      </c>
      <c r="H6" s="12" t="s">
        <v>12</v>
      </c>
    </row>
    <row r="7" spans="5:8" ht="19.5" customHeight="1">
      <c r="E7" s="12" t="s">
        <v>199</v>
      </c>
      <c r="H7" s="12" t="s">
        <v>199</v>
      </c>
    </row>
    <row r="8" spans="5:8" ht="19.5" customHeight="1">
      <c r="E8" s="12" t="s">
        <v>201</v>
      </c>
      <c r="H8" s="12" t="s">
        <v>201</v>
      </c>
    </row>
    <row r="9" spans="5:8" ht="19.5" customHeight="1">
      <c r="E9" s="12" t="s">
        <v>134</v>
      </c>
      <c r="H9" s="12" t="s">
        <v>134</v>
      </c>
    </row>
    <row r="10" spans="5:8" ht="19.5" customHeight="1">
      <c r="E10" s="12" t="s">
        <v>203</v>
      </c>
      <c r="H10" s="12" t="s">
        <v>203</v>
      </c>
    </row>
    <row r="11" spans="5:8" ht="19.5" customHeight="1">
      <c r="E11" s="12" t="s">
        <v>204</v>
      </c>
      <c r="H11" s="12" t="s">
        <v>204</v>
      </c>
    </row>
    <row r="12" spans="5:8" ht="19.5" customHeight="1">
      <c r="E12" s="12" t="s">
        <v>205</v>
      </c>
      <c r="H12" s="12" t="s">
        <v>205</v>
      </c>
    </row>
    <row r="13" spans="5:8" ht="19.5" customHeight="1">
      <c r="E13" s="12" t="s">
        <v>211</v>
      </c>
      <c r="H13" s="12" t="s">
        <v>211</v>
      </c>
    </row>
    <row r="14" spans="5:8" ht="19.5" customHeight="1">
      <c r="E14" s="12" t="s">
        <v>208</v>
      </c>
      <c r="H14" s="12" t="s">
        <v>208</v>
      </c>
    </row>
    <row r="15" spans="5:8" ht="19.5" customHeight="1">
      <c r="E15" s="12" t="s">
        <v>136</v>
      </c>
      <c r="H15" s="12" t="s">
        <v>136</v>
      </c>
    </row>
    <row r="16" spans="5:8" ht="19.5" customHeight="1">
      <c r="E16" s="12" t="s">
        <v>131</v>
      </c>
      <c r="H16" s="24" t="s">
        <v>396</v>
      </c>
    </row>
    <row r="17" spans="5:8" ht="19.5" customHeight="1">
      <c r="E17" s="12" t="s">
        <v>138</v>
      </c>
      <c r="H17" s="12" t="s">
        <v>138</v>
      </c>
    </row>
    <row r="18" spans="5:8" ht="19.5" customHeight="1">
      <c r="E18" s="12" t="s">
        <v>133</v>
      </c>
      <c r="H18" s="12" t="s">
        <v>133</v>
      </c>
    </row>
    <row r="19" spans="5:8" ht="19.5" customHeight="1">
      <c r="E19" s="12" t="s">
        <v>209</v>
      </c>
      <c r="H19" s="12" t="s">
        <v>209</v>
      </c>
    </row>
    <row r="20" spans="5:8" ht="19.5" customHeight="1">
      <c r="E20" s="12" t="s">
        <v>281</v>
      </c>
      <c r="H20" s="12" t="s">
        <v>281</v>
      </c>
    </row>
  </sheetData>
  <sheetProtection/>
  <mergeCells count="3">
    <mergeCell ref="B1:C1"/>
    <mergeCell ref="E1:F1"/>
    <mergeCell ref="H1:I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3" sqref="E3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9.75" customHeight="1">
      <c r="A2" s="11" t="s">
        <v>220</v>
      </c>
      <c r="B2" s="11" t="s">
        <v>114</v>
      </c>
      <c r="D2" s="12" t="s">
        <v>265</v>
      </c>
      <c r="E2" s="12" t="s">
        <v>114</v>
      </c>
    </row>
    <row r="3" spans="1:5" ht="19.5" customHeight="1">
      <c r="A3" s="13" t="s">
        <v>65</v>
      </c>
      <c r="B3" s="9" t="s">
        <v>11</v>
      </c>
      <c r="C3" s="12">
        <v>79270</v>
      </c>
      <c r="D3" s="20">
        <v>1502</v>
      </c>
      <c r="E3" s="12" t="s">
        <v>266</v>
      </c>
    </row>
    <row r="4" spans="1:3" ht="19.5" customHeight="1">
      <c r="A4" s="13"/>
      <c r="B4" s="9" t="s">
        <v>12</v>
      </c>
      <c r="C4" s="12">
        <v>78250</v>
      </c>
    </row>
    <row r="5" ht="19.5" customHeight="1">
      <c r="C5" s="12">
        <f>SUM(C3:C4)</f>
        <v>157520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D3" sqref="D3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4" ht="19.5" customHeight="1">
      <c r="A2" s="11" t="s">
        <v>267</v>
      </c>
      <c r="B2" s="11" t="s">
        <v>114</v>
      </c>
      <c r="D2" s="12" t="s">
        <v>393</v>
      </c>
    </row>
    <row r="3" spans="1:4" ht="19.5" customHeight="1">
      <c r="A3" s="13" t="s">
        <v>268</v>
      </c>
      <c r="B3" s="9" t="s">
        <v>11</v>
      </c>
      <c r="C3" s="12">
        <v>79270</v>
      </c>
      <c r="D3" s="20"/>
    </row>
    <row r="4" spans="1:3" ht="19.5" customHeight="1">
      <c r="A4" s="13"/>
      <c r="B4" s="9" t="s">
        <v>12</v>
      </c>
      <c r="C4" s="12">
        <v>78250</v>
      </c>
    </row>
    <row r="5" ht="19.5" customHeight="1">
      <c r="C5" s="12">
        <f>SUM(C3:C4)</f>
        <v>157520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25">
      <selection activeCell="H38" sqref="H38"/>
    </sheetView>
  </sheetViews>
  <sheetFormatPr defaultColWidth="9.140625" defaultRowHeight="19.5" customHeight="1"/>
  <cols>
    <col min="1" max="1" width="21.7109375" style="9" customWidth="1"/>
    <col min="2" max="2" width="16.2812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  <col min="7" max="7" width="21.140625" style="0" bestFit="1" customWidth="1"/>
    <col min="8" max="8" width="17.7109375" style="0" bestFit="1" customWidth="1"/>
    <col min="9" max="9" width="7.57421875" style="0" bestFit="1" customWidth="1"/>
  </cols>
  <sheetData>
    <row r="1" spans="1:9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  <c r="G1" s="23">
        <v>41303</v>
      </c>
      <c r="H1" s="22" t="s">
        <v>395</v>
      </c>
      <c r="I1" s="22"/>
    </row>
    <row r="2" spans="1:8" ht="30" customHeight="1">
      <c r="A2" s="11" t="s">
        <v>38</v>
      </c>
      <c r="B2" s="11" t="s">
        <v>114</v>
      </c>
      <c r="D2" s="19" t="s">
        <v>247</v>
      </c>
      <c r="E2" s="12" t="s">
        <v>223</v>
      </c>
      <c r="G2" s="19" t="s">
        <v>247</v>
      </c>
      <c r="H2" t="s">
        <v>223</v>
      </c>
    </row>
    <row r="3" spans="1:9" ht="19.5" customHeight="1">
      <c r="A3" s="14" t="s">
        <v>2</v>
      </c>
      <c r="B3" s="9" t="s">
        <v>11</v>
      </c>
      <c r="C3" s="12">
        <v>79270</v>
      </c>
      <c r="D3" s="20" t="s">
        <v>3</v>
      </c>
      <c r="E3" s="12" t="s">
        <v>245</v>
      </c>
      <c r="F3" s="12">
        <v>515703</v>
      </c>
      <c r="H3" s="12" t="s">
        <v>245</v>
      </c>
      <c r="I3" s="12">
        <f>+F3-2615</f>
        <v>513088</v>
      </c>
    </row>
    <row r="4" spans="1:9" ht="19.5" customHeight="1">
      <c r="A4" s="13"/>
      <c r="B4" s="9" t="s">
        <v>12</v>
      </c>
      <c r="C4" s="12">
        <v>78250</v>
      </c>
      <c r="E4" s="12" t="s">
        <v>246</v>
      </c>
      <c r="F4" s="12">
        <v>974343</v>
      </c>
      <c r="H4" s="12" t="s">
        <v>246</v>
      </c>
      <c r="I4" s="12">
        <f>+F4-2615</f>
        <v>971728</v>
      </c>
    </row>
    <row r="5" spans="1:3" ht="19.5" customHeight="1">
      <c r="A5" s="13"/>
      <c r="C5" s="12">
        <f>SUM(C3:C4)</f>
        <v>157520</v>
      </c>
    </row>
    <row r="6" spans="5:8" ht="19.5" customHeight="1">
      <c r="E6" s="12" t="s">
        <v>251</v>
      </c>
      <c r="H6" s="12" t="s">
        <v>251</v>
      </c>
    </row>
    <row r="7" spans="1:8" ht="19.5" customHeight="1">
      <c r="A7" s="13" t="s">
        <v>3</v>
      </c>
      <c r="B7" s="9" t="s">
        <v>11</v>
      </c>
      <c r="C7" s="12">
        <v>79270</v>
      </c>
      <c r="H7" s="12"/>
    </row>
    <row r="8" spans="2:8" ht="19.5" customHeight="1">
      <c r="B8" s="9" t="s">
        <v>22</v>
      </c>
      <c r="C8" s="12">
        <v>80218</v>
      </c>
      <c r="E8" s="9" t="s">
        <v>11</v>
      </c>
      <c r="H8" s="9" t="s">
        <v>11</v>
      </c>
    </row>
    <row r="9" spans="2:8" ht="19.5" customHeight="1">
      <c r="B9" s="9" t="s">
        <v>12</v>
      </c>
      <c r="C9" s="12">
        <v>78250</v>
      </c>
      <c r="E9" s="9" t="s">
        <v>12</v>
      </c>
      <c r="H9" s="9" t="s">
        <v>12</v>
      </c>
    </row>
    <row r="10" spans="2:8" ht="19.5" customHeight="1">
      <c r="B10" s="9" t="s">
        <v>16</v>
      </c>
      <c r="C10" s="12">
        <v>88729</v>
      </c>
      <c r="E10" s="12" t="s">
        <v>197</v>
      </c>
      <c r="H10" s="12" t="s">
        <v>197</v>
      </c>
    </row>
    <row r="11" spans="2:8" ht="19.5" customHeight="1">
      <c r="B11" s="9" t="s">
        <v>17</v>
      </c>
      <c r="C11" s="12">
        <v>123723</v>
      </c>
      <c r="E11" s="12" t="s">
        <v>25</v>
      </c>
      <c r="H11" s="12" t="s">
        <v>25</v>
      </c>
    </row>
    <row r="12" spans="2:8" ht="19.5" customHeight="1">
      <c r="B12" s="9" t="s">
        <v>18</v>
      </c>
      <c r="C12" s="12">
        <v>98374</v>
      </c>
      <c r="E12" s="12" t="s">
        <v>278</v>
      </c>
      <c r="H12" s="12" t="s">
        <v>278</v>
      </c>
    </row>
    <row r="13" spans="2:8" ht="19.5" customHeight="1">
      <c r="B13" s="9" t="s">
        <v>20</v>
      </c>
      <c r="C13" s="12">
        <v>56544</v>
      </c>
      <c r="E13" s="12" t="s">
        <v>198</v>
      </c>
      <c r="H13" s="12" t="s">
        <v>198</v>
      </c>
    </row>
    <row r="14" spans="2:8" ht="19.5" customHeight="1">
      <c r="B14" s="9" t="s">
        <v>21</v>
      </c>
      <c r="C14" s="12">
        <v>120148</v>
      </c>
      <c r="E14" s="12" t="s">
        <v>187</v>
      </c>
      <c r="H14" s="12" t="s">
        <v>187</v>
      </c>
    </row>
    <row r="15" spans="2:8" ht="19.5" customHeight="1">
      <c r="B15" s="9" t="s">
        <v>142</v>
      </c>
      <c r="C15" s="12">
        <v>2132</v>
      </c>
      <c r="E15" s="12" t="s">
        <v>120</v>
      </c>
      <c r="H15" s="12" t="s">
        <v>120</v>
      </c>
    </row>
    <row r="16" spans="2:8" ht="19.5" customHeight="1">
      <c r="B16" s="9" t="s">
        <v>160</v>
      </c>
      <c r="C16" s="12">
        <v>362</v>
      </c>
      <c r="E16" s="12" t="s">
        <v>199</v>
      </c>
      <c r="H16" s="12" t="s">
        <v>199</v>
      </c>
    </row>
    <row r="17" spans="2:8" ht="19.5" customHeight="1">
      <c r="B17" s="9" t="s">
        <v>143</v>
      </c>
      <c r="C17" s="12">
        <v>3347</v>
      </c>
      <c r="E17" s="12" t="s">
        <v>200</v>
      </c>
      <c r="H17" s="12" t="s">
        <v>200</v>
      </c>
    </row>
    <row r="18" spans="2:8" ht="19.5" customHeight="1">
      <c r="B18" s="9" t="s">
        <v>144</v>
      </c>
      <c r="C18" s="12">
        <v>847</v>
      </c>
      <c r="E18" s="12" t="s">
        <v>201</v>
      </c>
      <c r="H18" s="12" t="s">
        <v>201</v>
      </c>
    </row>
    <row r="19" spans="2:8" ht="19.5" customHeight="1">
      <c r="B19" s="9" t="s">
        <v>145</v>
      </c>
      <c r="C19" s="12">
        <v>549</v>
      </c>
      <c r="E19" s="12" t="s">
        <v>188</v>
      </c>
      <c r="H19" s="12" t="s">
        <v>188</v>
      </c>
    </row>
    <row r="20" spans="2:8" ht="19.5" customHeight="1">
      <c r="B20" s="9" t="s">
        <v>146</v>
      </c>
      <c r="C20" s="12">
        <v>3022</v>
      </c>
      <c r="E20" s="12" t="s">
        <v>189</v>
      </c>
      <c r="H20" s="12" t="s">
        <v>189</v>
      </c>
    </row>
    <row r="21" spans="2:8" ht="19.5" customHeight="1">
      <c r="B21" s="9" t="s">
        <v>147</v>
      </c>
      <c r="C21" s="12">
        <v>1759</v>
      </c>
      <c r="E21" s="12" t="s">
        <v>190</v>
      </c>
      <c r="H21" s="12" t="s">
        <v>190</v>
      </c>
    </row>
    <row r="22" spans="2:8" ht="19.5" customHeight="1">
      <c r="B22" s="9" t="s">
        <v>148</v>
      </c>
      <c r="C22" s="12">
        <v>1646</v>
      </c>
      <c r="E22" s="12" t="s">
        <v>202</v>
      </c>
      <c r="H22" s="12" t="s">
        <v>202</v>
      </c>
    </row>
    <row r="23" spans="2:8" ht="19.5" customHeight="1">
      <c r="B23" s="9" t="s">
        <v>149</v>
      </c>
      <c r="C23" s="12">
        <v>1041</v>
      </c>
      <c r="E23" s="12" t="s">
        <v>134</v>
      </c>
      <c r="H23" s="12" t="s">
        <v>134</v>
      </c>
    </row>
    <row r="24" spans="2:8" ht="19.5" customHeight="1">
      <c r="B24" s="9" t="s">
        <v>150</v>
      </c>
      <c r="C24" s="12">
        <v>3262</v>
      </c>
      <c r="E24" s="12" t="s">
        <v>203</v>
      </c>
      <c r="H24" s="12" t="s">
        <v>203</v>
      </c>
    </row>
    <row r="25" spans="2:8" ht="19.5" customHeight="1">
      <c r="B25" s="9" t="s">
        <v>151</v>
      </c>
      <c r="C25" s="12">
        <v>3414</v>
      </c>
      <c r="E25" s="12" t="s">
        <v>204</v>
      </c>
      <c r="H25" s="12" t="s">
        <v>204</v>
      </c>
    </row>
    <row r="26" spans="2:8" ht="19.5" customHeight="1">
      <c r="B26" s="9" t="s">
        <v>161</v>
      </c>
      <c r="C26" s="12">
        <v>1387</v>
      </c>
      <c r="E26" s="12" t="s">
        <v>205</v>
      </c>
      <c r="H26" s="12" t="s">
        <v>205</v>
      </c>
    </row>
    <row r="27" spans="2:8" ht="19.5" customHeight="1">
      <c r="B27" s="9" t="s">
        <v>152</v>
      </c>
      <c r="C27" s="12">
        <v>17492</v>
      </c>
      <c r="E27" s="12" t="s">
        <v>276</v>
      </c>
      <c r="H27" s="12" t="s">
        <v>276</v>
      </c>
    </row>
    <row r="28" spans="2:8" ht="19.5" customHeight="1">
      <c r="B28" s="9" t="s">
        <v>153</v>
      </c>
      <c r="C28" s="12">
        <v>1789</v>
      </c>
      <c r="E28" s="12" t="s">
        <v>206</v>
      </c>
      <c r="H28" s="12" t="s">
        <v>206</v>
      </c>
    </row>
    <row r="29" spans="2:8" ht="19.5" customHeight="1">
      <c r="B29" s="9" t="s">
        <v>154</v>
      </c>
      <c r="C29" s="12">
        <v>446</v>
      </c>
      <c r="E29" s="12" t="s">
        <v>191</v>
      </c>
      <c r="H29" s="12" t="s">
        <v>191</v>
      </c>
    </row>
    <row r="30" spans="2:8" ht="19.5" customHeight="1">
      <c r="B30" s="9" t="s">
        <v>155</v>
      </c>
      <c r="C30" s="12">
        <v>888</v>
      </c>
      <c r="E30" s="12" t="s">
        <v>135</v>
      </c>
      <c r="H30" s="12" t="s">
        <v>135</v>
      </c>
    </row>
    <row r="31" spans="2:8" ht="19.5" customHeight="1">
      <c r="B31" s="9" t="s">
        <v>156</v>
      </c>
      <c r="C31" s="12">
        <v>6632</v>
      </c>
      <c r="E31" s="12" t="s">
        <v>211</v>
      </c>
      <c r="H31" s="12" t="s">
        <v>211</v>
      </c>
    </row>
    <row r="32" spans="2:8" ht="19.5" customHeight="1">
      <c r="B32" s="9" t="s">
        <v>157</v>
      </c>
      <c r="C32" s="12">
        <v>1246</v>
      </c>
      <c r="E32" s="12" t="s">
        <v>207</v>
      </c>
      <c r="H32" s="12" t="s">
        <v>207</v>
      </c>
    </row>
    <row r="33" spans="2:8" ht="19.5" customHeight="1">
      <c r="B33" s="9" t="s">
        <v>158</v>
      </c>
      <c r="C33" s="12">
        <v>404</v>
      </c>
      <c r="E33" s="12" t="s">
        <v>192</v>
      </c>
      <c r="H33" s="12" t="s">
        <v>192</v>
      </c>
    </row>
    <row r="34" spans="2:8" ht="19.5" customHeight="1">
      <c r="B34" s="9" t="s">
        <v>159</v>
      </c>
      <c r="C34" s="12">
        <v>1068</v>
      </c>
      <c r="E34" s="12" t="s">
        <v>208</v>
      </c>
      <c r="H34" s="12" t="s">
        <v>208</v>
      </c>
    </row>
    <row r="35" spans="3:8" ht="19.5" customHeight="1">
      <c r="C35" s="12">
        <f>SUM(C7:C34)</f>
        <v>777989</v>
      </c>
      <c r="E35" s="12" t="s">
        <v>129</v>
      </c>
      <c r="H35" s="12" t="s">
        <v>129</v>
      </c>
    </row>
    <row r="36" spans="5:8" ht="19.5" customHeight="1">
      <c r="E36" s="12" t="s">
        <v>193</v>
      </c>
      <c r="H36" s="12" t="s">
        <v>193</v>
      </c>
    </row>
    <row r="37" spans="5:8" ht="19.5" customHeight="1">
      <c r="E37" s="12" t="s">
        <v>131</v>
      </c>
      <c r="H37" s="24" t="s">
        <v>396</v>
      </c>
    </row>
    <row r="38" spans="5:8" ht="19.5" customHeight="1">
      <c r="E38" s="12" t="s">
        <v>138</v>
      </c>
      <c r="H38" s="12" t="s">
        <v>138</v>
      </c>
    </row>
    <row r="39" spans="5:8" ht="19.5" customHeight="1">
      <c r="E39" s="12" t="s">
        <v>194</v>
      </c>
      <c r="H39" s="12" t="s">
        <v>194</v>
      </c>
    </row>
    <row r="40" spans="5:8" ht="19.5" customHeight="1">
      <c r="E40" s="12" t="s">
        <v>133</v>
      </c>
      <c r="H40" s="12" t="s">
        <v>133</v>
      </c>
    </row>
    <row r="41" spans="5:8" ht="19.5" customHeight="1">
      <c r="E41" s="12" t="s">
        <v>195</v>
      </c>
      <c r="H41" s="12" t="s">
        <v>195</v>
      </c>
    </row>
    <row r="42" spans="5:8" ht="19.5" customHeight="1">
      <c r="E42" s="12" t="s">
        <v>196</v>
      </c>
      <c r="H42" s="12" t="s">
        <v>196</v>
      </c>
    </row>
    <row r="43" spans="5:8" ht="19.5" customHeight="1">
      <c r="E43" s="12" t="s">
        <v>209</v>
      </c>
      <c r="H43" s="12" t="s">
        <v>209</v>
      </c>
    </row>
    <row r="44" spans="5:8" ht="19.5" customHeight="1">
      <c r="E44" s="12" t="s">
        <v>280</v>
      </c>
      <c r="H44" s="12" t="s">
        <v>280</v>
      </c>
    </row>
    <row r="45" spans="5:8" ht="19.5" customHeight="1">
      <c r="E45" s="12" t="s">
        <v>210</v>
      </c>
      <c r="H45" s="12" t="s">
        <v>210</v>
      </c>
    </row>
    <row r="46" spans="5:8" ht="19.5" customHeight="1">
      <c r="E46" s="12" t="s">
        <v>282</v>
      </c>
      <c r="H46" s="12" t="s">
        <v>282</v>
      </c>
    </row>
    <row r="47" ht="19.5" customHeight="1">
      <c r="H47" s="12"/>
    </row>
    <row r="48" spans="5:8" ht="19.5" customHeight="1">
      <c r="E48" s="12" t="s">
        <v>275</v>
      </c>
      <c r="H48" s="12" t="s">
        <v>275</v>
      </c>
    </row>
    <row r="50" spans="5:8" ht="19.5" customHeight="1">
      <c r="E50" s="12" t="s">
        <v>115</v>
      </c>
      <c r="H50" s="12" t="s">
        <v>115</v>
      </c>
    </row>
    <row r="51" spans="5:8" ht="19.5" customHeight="1">
      <c r="E51" s="12" t="s">
        <v>284</v>
      </c>
      <c r="H51" s="12" t="s">
        <v>284</v>
      </c>
    </row>
    <row r="52" spans="5:8" ht="19.5" customHeight="1">
      <c r="E52" s="12" t="s">
        <v>116</v>
      </c>
      <c r="H52" s="12" t="s">
        <v>116</v>
      </c>
    </row>
    <row r="53" spans="5:8" ht="19.5" customHeight="1">
      <c r="E53" s="12" t="s">
        <v>285</v>
      </c>
      <c r="H53" s="12" t="s">
        <v>285</v>
      </c>
    </row>
    <row r="54" spans="5:8" ht="19.5" customHeight="1">
      <c r="E54" s="12" t="s">
        <v>117</v>
      </c>
      <c r="H54" s="12" t="s">
        <v>117</v>
      </c>
    </row>
    <row r="55" spans="5:8" ht="19.5" customHeight="1">
      <c r="E55" s="12" t="s">
        <v>118</v>
      </c>
      <c r="H55" s="12" t="s">
        <v>118</v>
      </c>
    </row>
    <row r="56" spans="5:8" ht="19.5" customHeight="1">
      <c r="E56" s="12" t="s">
        <v>286</v>
      </c>
      <c r="H56" s="12" t="s">
        <v>286</v>
      </c>
    </row>
    <row r="57" spans="5:8" ht="19.5" customHeight="1">
      <c r="E57" s="12" t="s">
        <v>287</v>
      </c>
      <c r="H57" s="12" t="s">
        <v>287</v>
      </c>
    </row>
    <row r="58" spans="5:8" ht="19.5" customHeight="1">
      <c r="E58" s="12" t="s">
        <v>119</v>
      </c>
      <c r="H58" s="12" t="s">
        <v>119</v>
      </c>
    </row>
    <row r="59" spans="5:8" ht="19.5" customHeight="1">
      <c r="E59" s="12" t="s">
        <v>288</v>
      </c>
      <c r="H59" s="12" t="s">
        <v>288</v>
      </c>
    </row>
    <row r="60" spans="5:8" ht="19.5" customHeight="1">
      <c r="E60" s="12" t="s">
        <v>289</v>
      </c>
      <c r="H60" s="12" t="s">
        <v>289</v>
      </c>
    </row>
    <row r="61" spans="5:8" ht="19.5" customHeight="1">
      <c r="E61" s="12" t="s">
        <v>140</v>
      </c>
      <c r="H61" s="12" t="s">
        <v>140</v>
      </c>
    </row>
    <row r="62" spans="5:8" ht="19.5" customHeight="1">
      <c r="E62" s="12" t="s">
        <v>290</v>
      </c>
      <c r="H62" s="12" t="s">
        <v>290</v>
      </c>
    </row>
    <row r="63" spans="5:8" ht="19.5" customHeight="1">
      <c r="E63" s="12" t="s">
        <v>188</v>
      </c>
      <c r="H63" s="12" t="s">
        <v>188</v>
      </c>
    </row>
    <row r="64" spans="5:8" ht="19.5" customHeight="1">
      <c r="E64" s="12" t="s">
        <v>291</v>
      </c>
      <c r="H64" s="12" t="s">
        <v>291</v>
      </c>
    </row>
    <row r="65" spans="5:8" ht="19.5" customHeight="1">
      <c r="E65" s="12" t="s">
        <v>292</v>
      </c>
      <c r="H65" s="12" t="s">
        <v>292</v>
      </c>
    </row>
    <row r="66" spans="5:8" ht="19.5" customHeight="1">
      <c r="E66" s="12" t="s">
        <v>293</v>
      </c>
      <c r="H66" s="12" t="s">
        <v>293</v>
      </c>
    </row>
    <row r="67" spans="5:8" ht="19.5" customHeight="1">
      <c r="E67" s="12" t="s">
        <v>294</v>
      </c>
      <c r="H67" s="12" t="s">
        <v>294</v>
      </c>
    </row>
    <row r="68" spans="5:8" ht="19.5" customHeight="1">
      <c r="E68" s="12" t="s">
        <v>295</v>
      </c>
      <c r="H68" s="12" t="s">
        <v>295</v>
      </c>
    </row>
    <row r="69" spans="5:8" ht="19.5" customHeight="1">
      <c r="E69" s="12" t="s">
        <v>296</v>
      </c>
      <c r="H69" s="12" t="s">
        <v>296</v>
      </c>
    </row>
    <row r="70" spans="5:8" ht="19.5" customHeight="1">
      <c r="E70" s="12" t="s">
        <v>297</v>
      </c>
      <c r="H70" s="12" t="s">
        <v>297</v>
      </c>
    </row>
    <row r="71" spans="5:8" ht="19.5" customHeight="1">
      <c r="E71" s="12" t="s">
        <v>298</v>
      </c>
      <c r="H71" s="12" t="s">
        <v>298</v>
      </c>
    </row>
    <row r="72" spans="5:8" ht="19.5" customHeight="1">
      <c r="E72" s="12" t="s">
        <v>299</v>
      </c>
      <c r="H72" s="12" t="s">
        <v>299</v>
      </c>
    </row>
    <row r="73" spans="5:8" ht="19.5" customHeight="1">
      <c r="E73" s="12" t="s">
        <v>300</v>
      </c>
      <c r="H73" s="12" t="s">
        <v>300</v>
      </c>
    </row>
    <row r="74" spans="5:8" ht="19.5" customHeight="1">
      <c r="E74" s="12" t="s">
        <v>301</v>
      </c>
      <c r="H74" s="12" t="s">
        <v>301</v>
      </c>
    </row>
    <row r="75" spans="5:8" ht="19.5" customHeight="1">
      <c r="E75" s="12" t="s">
        <v>302</v>
      </c>
      <c r="H75" s="12" t="s">
        <v>302</v>
      </c>
    </row>
    <row r="76" spans="5:8" ht="19.5" customHeight="1">
      <c r="E76" s="12" t="s">
        <v>303</v>
      </c>
      <c r="H76" s="12" t="s">
        <v>303</v>
      </c>
    </row>
    <row r="77" spans="5:8" ht="19.5" customHeight="1">
      <c r="E77" s="12" t="s">
        <v>121</v>
      </c>
      <c r="H77" s="12" t="s">
        <v>121</v>
      </c>
    </row>
    <row r="78" spans="5:8" ht="19.5" customHeight="1">
      <c r="E78" s="12" t="s">
        <v>304</v>
      </c>
      <c r="H78" s="12" t="s">
        <v>304</v>
      </c>
    </row>
    <row r="79" spans="5:8" ht="19.5" customHeight="1">
      <c r="E79" s="12" t="s">
        <v>305</v>
      </c>
      <c r="H79" s="12" t="s">
        <v>305</v>
      </c>
    </row>
    <row r="80" spans="5:8" ht="19.5" customHeight="1">
      <c r="E80" s="12" t="s">
        <v>306</v>
      </c>
      <c r="H80" s="12" t="s">
        <v>306</v>
      </c>
    </row>
    <row r="81" spans="5:8" ht="19.5" customHeight="1">
      <c r="E81" s="12" t="s">
        <v>307</v>
      </c>
      <c r="H81" s="12" t="s">
        <v>307</v>
      </c>
    </row>
    <row r="82" spans="5:8" ht="19.5" customHeight="1">
      <c r="E82" s="12" t="s">
        <v>308</v>
      </c>
      <c r="H82" s="12" t="s">
        <v>308</v>
      </c>
    </row>
    <row r="83" spans="5:8" ht="19.5" customHeight="1">
      <c r="E83" s="12" t="s">
        <v>309</v>
      </c>
      <c r="H83" s="12" t="s">
        <v>309</v>
      </c>
    </row>
    <row r="84" spans="5:8" ht="19.5" customHeight="1">
      <c r="E84" s="12" t="s">
        <v>122</v>
      </c>
      <c r="H84" s="12" t="s">
        <v>122</v>
      </c>
    </row>
    <row r="85" spans="5:8" ht="19.5" customHeight="1">
      <c r="E85" s="12" t="s">
        <v>125</v>
      </c>
      <c r="H85" s="12" t="s">
        <v>125</v>
      </c>
    </row>
    <row r="86" spans="5:8" ht="19.5" customHeight="1">
      <c r="E86" s="12" t="s">
        <v>310</v>
      </c>
      <c r="H86" s="12" t="s">
        <v>310</v>
      </c>
    </row>
    <row r="87" spans="5:8" ht="19.5" customHeight="1">
      <c r="E87" s="12" t="s">
        <v>311</v>
      </c>
      <c r="H87" s="12" t="s">
        <v>311</v>
      </c>
    </row>
    <row r="88" spans="5:8" ht="19.5" customHeight="1">
      <c r="E88" s="12" t="s">
        <v>312</v>
      </c>
      <c r="H88" s="12" t="s">
        <v>312</v>
      </c>
    </row>
    <row r="89" spans="5:8" ht="19.5" customHeight="1">
      <c r="E89" s="12" t="s">
        <v>313</v>
      </c>
      <c r="H89" s="12" t="s">
        <v>313</v>
      </c>
    </row>
    <row r="90" spans="5:8" ht="19.5" customHeight="1">
      <c r="E90" s="12" t="s">
        <v>314</v>
      </c>
      <c r="H90" s="12" t="s">
        <v>314</v>
      </c>
    </row>
    <row r="91" spans="5:8" ht="19.5" customHeight="1">
      <c r="E91" s="12" t="s">
        <v>315</v>
      </c>
      <c r="H91" s="12" t="s">
        <v>315</v>
      </c>
    </row>
    <row r="92" spans="5:8" ht="19.5" customHeight="1">
      <c r="E92" s="12" t="s">
        <v>316</v>
      </c>
      <c r="H92" s="12" t="s">
        <v>316</v>
      </c>
    </row>
    <row r="93" spans="5:8" ht="19.5" customHeight="1">
      <c r="E93" s="12" t="s">
        <v>123</v>
      </c>
      <c r="H93" s="12" t="s">
        <v>123</v>
      </c>
    </row>
    <row r="94" spans="5:8" ht="19.5" customHeight="1">
      <c r="E94" s="12" t="s">
        <v>141</v>
      </c>
      <c r="H94" s="12" t="s">
        <v>141</v>
      </c>
    </row>
    <row r="95" spans="5:8" ht="19.5" customHeight="1">
      <c r="E95" s="12" t="s">
        <v>124</v>
      </c>
      <c r="H95" s="12" t="s">
        <v>124</v>
      </c>
    </row>
    <row r="96" spans="5:8" ht="19.5" customHeight="1">
      <c r="E96" s="12" t="s">
        <v>317</v>
      </c>
      <c r="H96" s="12" t="s">
        <v>317</v>
      </c>
    </row>
    <row r="97" spans="5:8" ht="19.5" customHeight="1">
      <c r="E97" s="12" t="s">
        <v>318</v>
      </c>
      <c r="H97" s="12" t="s">
        <v>318</v>
      </c>
    </row>
    <row r="98" spans="5:8" ht="19.5" customHeight="1">
      <c r="E98" s="12" t="s">
        <v>126</v>
      </c>
      <c r="H98" s="12" t="s">
        <v>126</v>
      </c>
    </row>
    <row r="99" spans="5:8" ht="19.5" customHeight="1">
      <c r="E99" s="12" t="s">
        <v>319</v>
      </c>
      <c r="H99" s="12" t="s">
        <v>319</v>
      </c>
    </row>
    <row r="100" spans="5:8" ht="19.5" customHeight="1">
      <c r="E100" s="12" t="s">
        <v>320</v>
      </c>
      <c r="H100" s="12" t="s">
        <v>320</v>
      </c>
    </row>
    <row r="101" spans="5:8" ht="19.5" customHeight="1">
      <c r="E101" s="12" t="s">
        <v>321</v>
      </c>
      <c r="H101" s="12" t="s">
        <v>321</v>
      </c>
    </row>
    <row r="102" spans="5:8" ht="19.5" customHeight="1">
      <c r="E102" s="12" t="s">
        <v>322</v>
      </c>
      <c r="H102" s="12" t="s">
        <v>322</v>
      </c>
    </row>
    <row r="103" spans="5:8" ht="19.5" customHeight="1">
      <c r="E103" s="12" t="s">
        <v>323</v>
      </c>
      <c r="H103" s="12" t="s">
        <v>323</v>
      </c>
    </row>
    <row r="104" spans="5:8" ht="19.5" customHeight="1">
      <c r="E104" s="12" t="s">
        <v>324</v>
      </c>
      <c r="H104" s="12" t="s">
        <v>324</v>
      </c>
    </row>
    <row r="105" spans="5:8" ht="19.5" customHeight="1">
      <c r="E105" s="12" t="s">
        <v>325</v>
      </c>
      <c r="H105" s="12" t="s">
        <v>325</v>
      </c>
    </row>
    <row r="106" spans="5:8" ht="19.5" customHeight="1">
      <c r="E106" s="12" t="s">
        <v>326</v>
      </c>
      <c r="H106" s="12" t="s">
        <v>326</v>
      </c>
    </row>
    <row r="107" spans="5:8" ht="19.5" customHeight="1">
      <c r="E107" s="12" t="s">
        <v>327</v>
      </c>
      <c r="H107" s="12" t="s">
        <v>327</v>
      </c>
    </row>
    <row r="108" spans="5:8" ht="19.5" customHeight="1">
      <c r="E108" s="12" t="s">
        <v>130</v>
      </c>
      <c r="H108" s="12" t="s">
        <v>130</v>
      </c>
    </row>
    <row r="109" spans="5:8" ht="19.5" customHeight="1">
      <c r="E109" s="12" t="s">
        <v>137</v>
      </c>
      <c r="H109" s="12" t="s">
        <v>137</v>
      </c>
    </row>
    <row r="110" spans="5:8" ht="19.5" customHeight="1">
      <c r="E110" s="12" t="s">
        <v>132</v>
      </c>
      <c r="H110" s="12" t="s">
        <v>132</v>
      </c>
    </row>
    <row r="111" spans="5:8" ht="19.5" customHeight="1">
      <c r="E111" s="12" t="s">
        <v>139</v>
      </c>
      <c r="H111" s="12" t="s">
        <v>139</v>
      </c>
    </row>
    <row r="112" spans="5:8" ht="19.5" customHeight="1">
      <c r="E112" s="12" t="s">
        <v>127</v>
      </c>
      <c r="H112" s="12" t="s">
        <v>127</v>
      </c>
    </row>
    <row r="113" spans="5:8" ht="19.5" customHeight="1">
      <c r="E113" s="12" t="s">
        <v>328</v>
      </c>
      <c r="H113" s="12" t="s">
        <v>328</v>
      </c>
    </row>
    <row r="114" spans="5:8" ht="19.5" customHeight="1">
      <c r="E114" s="12" t="s">
        <v>329</v>
      </c>
      <c r="H114" s="12" t="s">
        <v>329</v>
      </c>
    </row>
    <row r="115" spans="5:8" ht="19.5" customHeight="1">
      <c r="E115" s="12" t="s">
        <v>330</v>
      </c>
      <c r="H115" s="12" t="s">
        <v>330</v>
      </c>
    </row>
    <row r="116" spans="5:8" ht="19.5" customHeight="1">
      <c r="E116" s="12" t="s">
        <v>331</v>
      </c>
      <c r="H116" s="12" t="s">
        <v>331</v>
      </c>
    </row>
    <row r="117" spans="5:8" ht="19.5" customHeight="1">
      <c r="E117" s="12" t="s">
        <v>332</v>
      </c>
      <c r="H117" s="12" t="s">
        <v>332</v>
      </c>
    </row>
    <row r="118" spans="5:8" ht="19.5" customHeight="1">
      <c r="E118" s="12" t="s">
        <v>333</v>
      </c>
      <c r="H118" s="12" t="s">
        <v>333</v>
      </c>
    </row>
    <row r="119" spans="5:8" ht="19.5" customHeight="1">
      <c r="E119" s="12" t="s">
        <v>334</v>
      </c>
      <c r="H119" s="12" t="s">
        <v>334</v>
      </c>
    </row>
    <row r="120" spans="5:8" ht="19.5" customHeight="1">
      <c r="E120" s="12" t="s">
        <v>335</v>
      </c>
      <c r="H120" s="12" t="s">
        <v>335</v>
      </c>
    </row>
    <row r="121" spans="5:8" ht="19.5" customHeight="1">
      <c r="E121" s="12" t="s">
        <v>336</v>
      </c>
      <c r="H121" s="12" t="s">
        <v>336</v>
      </c>
    </row>
    <row r="122" spans="5:8" ht="19.5" customHeight="1">
      <c r="E122" s="12" t="s">
        <v>337</v>
      </c>
      <c r="H122" s="12" t="s">
        <v>337</v>
      </c>
    </row>
    <row r="123" spans="5:8" ht="19.5" customHeight="1">
      <c r="E123" s="12" t="s">
        <v>338</v>
      </c>
      <c r="H123" s="12" t="s">
        <v>338</v>
      </c>
    </row>
    <row r="124" spans="5:8" ht="19.5" customHeight="1">
      <c r="E124" s="12" t="s">
        <v>339</v>
      </c>
      <c r="H124" s="12" t="s">
        <v>339</v>
      </c>
    </row>
    <row r="125" spans="5:8" ht="19.5" customHeight="1">
      <c r="E125" s="12" t="s">
        <v>340</v>
      </c>
      <c r="H125" s="12" t="s">
        <v>340</v>
      </c>
    </row>
    <row r="126" spans="5:8" ht="19.5" customHeight="1">
      <c r="E126" s="12" t="s">
        <v>341</v>
      </c>
      <c r="H126" s="12" t="s">
        <v>341</v>
      </c>
    </row>
    <row r="127" spans="5:8" ht="19.5" customHeight="1">
      <c r="E127" s="12" t="s">
        <v>342</v>
      </c>
      <c r="H127" s="12" t="s">
        <v>342</v>
      </c>
    </row>
    <row r="128" spans="5:8" ht="19.5" customHeight="1">
      <c r="E128" s="12" t="s">
        <v>128</v>
      </c>
      <c r="H128" s="12" t="s">
        <v>128</v>
      </c>
    </row>
    <row r="129" spans="5:8" ht="19.5" customHeight="1">
      <c r="E129" s="12" t="s">
        <v>343</v>
      </c>
      <c r="H129" s="12" t="s">
        <v>343</v>
      </c>
    </row>
    <row r="130" spans="5:8" ht="19.5" customHeight="1">
      <c r="E130" s="12" t="s">
        <v>344</v>
      </c>
      <c r="H130" s="12" t="s">
        <v>344</v>
      </c>
    </row>
  </sheetData>
  <sheetProtection/>
  <mergeCells count="3">
    <mergeCell ref="B1:C1"/>
    <mergeCell ref="E1:F1"/>
    <mergeCell ref="H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6">
      <selection activeCell="E45" sqref="E45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9.75" customHeight="1">
      <c r="A2" s="11" t="s">
        <v>113</v>
      </c>
      <c r="B2" s="11" t="s">
        <v>114</v>
      </c>
      <c r="D2" s="19" t="s">
        <v>248</v>
      </c>
      <c r="E2" s="12" t="s">
        <v>223</v>
      </c>
    </row>
    <row r="3" spans="1:6" ht="19.5" customHeight="1">
      <c r="A3" s="14" t="s">
        <v>2</v>
      </c>
      <c r="B3" s="9" t="s">
        <v>11</v>
      </c>
      <c r="C3" s="12">
        <v>79270</v>
      </c>
      <c r="D3" s="20" t="s">
        <v>4</v>
      </c>
      <c r="E3" s="12" t="s">
        <v>245</v>
      </c>
      <c r="F3" s="12">
        <v>380032</v>
      </c>
    </row>
    <row r="4" spans="1:6" ht="19.5" customHeight="1">
      <c r="A4" s="13"/>
      <c r="B4" s="9" t="s">
        <v>12</v>
      </c>
      <c r="C4" s="12">
        <v>78250</v>
      </c>
      <c r="E4" s="12" t="s">
        <v>246</v>
      </c>
      <c r="F4" s="12">
        <v>685647</v>
      </c>
    </row>
    <row r="5" spans="1:3" ht="19.5" customHeight="1">
      <c r="A5" s="13"/>
      <c r="C5" s="12">
        <f>SUM(C3:C4)</f>
        <v>157520</v>
      </c>
    </row>
    <row r="6" ht="19.5" customHeight="1">
      <c r="E6" s="12" t="s">
        <v>114</v>
      </c>
    </row>
    <row r="7" spans="1:3" ht="19.5" customHeight="1">
      <c r="A7" s="13" t="s">
        <v>4</v>
      </c>
      <c r="B7" s="9" t="s">
        <v>11</v>
      </c>
      <c r="C7" s="12">
        <v>79270</v>
      </c>
    </row>
    <row r="8" spans="2:5" ht="19.5" customHeight="1">
      <c r="B8" s="9" t="s">
        <v>23</v>
      </c>
      <c r="C8" s="12">
        <v>68484</v>
      </c>
      <c r="E8" s="12" t="s">
        <v>11</v>
      </c>
    </row>
    <row r="9" spans="2:5" ht="19.5" customHeight="1">
      <c r="B9" s="9" t="s">
        <v>12</v>
      </c>
      <c r="C9" s="12">
        <v>78250</v>
      </c>
      <c r="E9" s="12" t="s">
        <v>12</v>
      </c>
    </row>
    <row r="10" spans="2:5" ht="19.5" customHeight="1">
      <c r="B10" s="9" t="s">
        <v>115</v>
      </c>
      <c r="C10" s="12">
        <v>15498</v>
      </c>
      <c r="E10" s="12" t="s">
        <v>19</v>
      </c>
    </row>
    <row r="11" spans="2:5" ht="19.5" customHeight="1">
      <c r="B11" s="9" t="s">
        <v>116</v>
      </c>
      <c r="C11" s="12">
        <v>12348</v>
      </c>
      <c r="E11" s="12" t="s">
        <v>25</v>
      </c>
    </row>
    <row r="12" spans="2:5" ht="19.5" customHeight="1">
      <c r="B12" s="9" t="s">
        <v>117</v>
      </c>
      <c r="C12" s="12">
        <v>38318</v>
      </c>
      <c r="E12" s="12" t="s">
        <v>199</v>
      </c>
    </row>
    <row r="13" spans="2:5" ht="19.5" customHeight="1">
      <c r="B13" s="9" t="s">
        <v>118</v>
      </c>
      <c r="C13" s="12">
        <v>4440</v>
      </c>
      <c r="E13" s="12" t="s">
        <v>201</v>
      </c>
    </row>
    <row r="14" spans="2:5" ht="19.5" customHeight="1">
      <c r="B14" s="9" t="s">
        <v>119</v>
      </c>
      <c r="C14" s="12">
        <v>4290</v>
      </c>
      <c r="E14" s="12" t="s">
        <v>134</v>
      </c>
    </row>
    <row r="15" spans="2:5" ht="19.5" customHeight="1">
      <c r="B15" s="9" t="s">
        <v>120</v>
      </c>
      <c r="C15" s="12">
        <v>2869</v>
      </c>
      <c r="E15" s="12" t="s">
        <v>203</v>
      </c>
    </row>
    <row r="16" spans="2:5" ht="19.5" customHeight="1">
      <c r="B16" s="9" t="s">
        <v>121</v>
      </c>
      <c r="C16" s="12">
        <v>2811</v>
      </c>
      <c r="E16" s="12" t="s">
        <v>204</v>
      </c>
    </row>
    <row r="17" spans="2:5" ht="19.5" customHeight="1">
      <c r="B17" s="9" t="s">
        <v>122</v>
      </c>
      <c r="C17" s="12">
        <v>1947</v>
      </c>
      <c r="E17" s="12" t="s">
        <v>205</v>
      </c>
    </row>
    <row r="18" spans="2:5" ht="19.5" customHeight="1">
      <c r="B18" s="9" t="s">
        <v>125</v>
      </c>
      <c r="C18" s="12">
        <v>844</v>
      </c>
      <c r="E18" s="12" t="s">
        <v>135</v>
      </c>
    </row>
    <row r="19" spans="2:5" ht="19.5" customHeight="1">
      <c r="B19" s="9" t="s">
        <v>123</v>
      </c>
      <c r="C19" s="12">
        <v>732</v>
      </c>
      <c r="E19" s="12" t="s">
        <v>211</v>
      </c>
    </row>
    <row r="20" spans="2:5" ht="19.5" customHeight="1">
      <c r="B20" s="9" t="s">
        <v>124</v>
      </c>
      <c r="C20" s="12">
        <v>25105</v>
      </c>
      <c r="E20" s="12" t="s">
        <v>208</v>
      </c>
    </row>
    <row r="21" spans="2:5" ht="19.5" customHeight="1">
      <c r="B21" s="9" t="s">
        <v>126</v>
      </c>
      <c r="C21" s="12">
        <v>1828</v>
      </c>
      <c r="E21" s="12" t="s">
        <v>129</v>
      </c>
    </row>
    <row r="22" spans="2:5" ht="19.5" customHeight="1">
      <c r="B22" s="9" t="s">
        <v>127</v>
      </c>
      <c r="C22" s="12">
        <v>3036</v>
      </c>
      <c r="E22" s="12" t="s">
        <v>136</v>
      </c>
    </row>
    <row r="23" spans="2:5" ht="19.5" customHeight="1">
      <c r="B23" s="9" t="s">
        <v>128</v>
      </c>
      <c r="C23" s="12">
        <v>2708</v>
      </c>
      <c r="E23" s="12" t="s">
        <v>131</v>
      </c>
    </row>
    <row r="24" spans="2:5" ht="19.5" customHeight="1">
      <c r="B24" s="9" t="s">
        <v>19</v>
      </c>
      <c r="C24" s="12">
        <v>61567</v>
      </c>
      <c r="E24" s="12" t="s">
        <v>138</v>
      </c>
    </row>
    <row r="25" spans="2:5" ht="19.5" customHeight="1">
      <c r="B25" s="9" t="s">
        <v>25</v>
      </c>
      <c r="C25" s="12">
        <v>61610</v>
      </c>
      <c r="E25" s="12" t="s">
        <v>133</v>
      </c>
    </row>
    <row r="26" spans="2:5" ht="19.5" customHeight="1">
      <c r="B26" s="9" t="s">
        <v>140</v>
      </c>
      <c r="C26" s="12">
        <v>3754</v>
      </c>
      <c r="E26" s="12" t="s">
        <v>209</v>
      </c>
    </row>
    <row r="27" spans="2:5" ht="19.5" customHeight="1">
      <c r="B27" s="9" t="s">
        <v>141</v>
      </c>
      <c r="C27" s="12">
        <v>12739</v>
      </c>
      <c r="E27" s="12" t="s">
        <v>281</v>
      </c>
    </row>
    <row r="28" spans="2:3" ht="19.5" customHeight="1">
      <c r="B28" s="9" t="s">
        <v>129</v>
      </c>
      <c r="C28" s="12">
        <v>1962</v>
      </c>
    </row>
    <row r="29" spans="2:5" ht="19.5" customHeight="1">
      <c r="B29" s="9" t="s">
        <v>130</v>
      </c>
      <c r="C29" s="12">
        <v>3512</v>
      </c>
      <c r="E29" s="12" t="s">
        <v>345</v>
      </c>
    </row>
    <row r="30" spans="2:3" ht="19.5" customHeight="1">
      <c r="B30" s="9" t="s">
        <v>131</v>
      </c>
      <c r="C30" s="12">
        <v>2705</v>
      </c>
    </row>
    <row r="31" spans="2:5" ht="19.5" customHeight="1">
      <c r="B31" s="9" t="s">
        <v>132</v>
      </c>
      <c r="C31" s="12">
        <v>6207</v>
      </c>
      <c r="E31" s="9" t="s">
        <v>115</v>
      </c>
    </row>
    <row r="32" spans="2:5" ht="19.5" customHeight="1">
      <c r="B32" s="9" t="s">
        <v>133</v>
      </c>
      <c r="C32" s="12">
        <v>3407</v>
      </c>
      <c r="E32" s="9" t="s">
        <v>116</v>
      </c>
    </row>
    <row r="33" spans="2:5" ht="19.5" customHeight="1">
      <c r="B33" s="9" t="s">
        <v>134</v>
      </c>
      <c r="C33" s="12">
        <v>4530</v>
      </c>
      <c r="E33" s="12" t="s">
        <v>197</v>
      </c>
    </row>
    <row r="34" spans="2:5" ht="19.5" customHeight="1">
      <c r="B34" s="9" t="s">
        <v>135</v>
      </c>
      <c r="C34" s="12">
        <v>2103</v>
      </c>
      <c r="E34" s="12" t="s">
        <v>346</v>
      </c>
    </row>
    <row r="35" spans="2:5" ht="19.5" customHeight="1">
      <c r="B35" s="9" t="s">
        <v>136</v>
      </c>
      <c r="C35" s="12">
        <v>4999</v>
      </c>
      <c r="E35" s="9" t="s">
        <v>117</v>
      </c>
    </row>
    <row r="36" spans="2:5" ht="19.5" customHeight="1">
      <c r="B36" s="9" t="s">
        <v>137</v>
      </c>
      <c r="C36" s="12">
        <v>3756</v>
      </c>
      <c r="E36" s="9" t="s">
        <v>118</v>
      </c>
    </row>
    <row r="37" spans="2:5" ht="19.5" customHeight="1">
      <c r="B37" s="9" t="s">
        <v>138</v>
      </c>
      <c r="C37" s="12">
        <v>6434</v>
      </c>
      <c r="E37" s="9" t="s">
        <v>119</v>
      </c>
    </row>
    <row r="38" spans="2:5" ht="19.5" customHeight="1">
      <c r="B38" s="9" t="s">
        <v>139</v>
      </c>
      <c r="C38" s="12">
        <v>5505</v>
      </c>
      <c r="E38" s="12" t="s">
        <v>198</v>
      </c>
    </row>
    <row r="39" spans="3:5" ht="19.5" customHeight="1">
      <c r="C39" s="12">
        <f>SUM(C7:C38)</f>
        <v>527568</v>
      </c>
      <c r="E39" s="12" t="s">
        <v>187</v>
      </c>
    </row>
    <row r="40" ht="19.5" customHeight="1">
      <c r="E40" s="9" t="s">
        <v>120</v>
      </c>
    </row>
    <row r="41" ht="19.5" customHeight="1">
      <c r="E41" s="9" t="s">
        <v>140</v>
      </c>
    </row>
    <row r="42" ht="19.5" customHeight="1">
      <c r="E42" s="12" t="s">
        <v>200</v>
      </c>
    </row>
    <row r="43" ht="19.5" customHeight="1">
      <c r="E43" s="12" t="s">
        <v>188</v>
      </c>
    </row>
    <row r="44" ht="19.5" customHeight="1">
      <c r="E44" s="12" t="s">
        <v>189</v>
      </c>
    </row>
    <row r="45" ht="19.5" customHeight="1">
      <c r="E45" s="12" t="s">
        <v>121</v>
      </c>
    </row>
    <row r="46" ht="19.5" customHeight="1">
      <c r="E46" s="12" t="s">
        <v>190</v>
      </c>
    </row>
    <row r="47" ht="19.5" customHeight="1">
      <c r="E47" s="12" t="s">
        <v>202</v>
      </c>
    </row>
    <row r="48" ht="19.5" customHeight="1">
      <c r="E48" s="9" t="s">
        <v>125</v>
      </c>
    </row>
    <row r="49" ht="19.5" customHeight="1">
      <c r="E49" s="9" t="s">
        <v>123</v>
      </c>
    </row>
    <row r="50" ht="19.5" customHeight="1">
      <c r="E50" s="12" t="s">
        <v>276</v>
      </c>
    </row>
    <row r="51" ht="19.5" customHeight="1">
      <c r="E51" s="12" t="s">
        <v>141</v>
      </c>
    </row>
    <row r="52" ht="19.5" customHeight="1">
      <c r="E52" s="12" t="s">
        <v>206</v>
      </c>
    </row>
    <row r="53" ht="19.5" customHeight="1">
      <c r="E53" s="12" t="s">
        <v>347</v>
      </c>
    </row>
    <row r="54" ht="19.5" customHeight="1">
      <c r="E54" s="12" t="s">
        <v>191</v>
      </c>
    </row>
    <row r="55" ht="19.5" customHeight="1">
      <c r="E55" s="12" t="s">
        <v>207</v>
      </c>
    </row>
    <row r="56" ht="19.5" customHeight="1">
      <c r="E56" s="12" t="s">
        <v>192</v>
      </c>
    </row>
    <row r="57" ht="19.5" customHeight="1">
      <c r="E57" s="12" t="s">
        <v>193</v>
      </c>
    </row>
    <row r="58" ht="19.5" customHeight="1">
      <c r="E58" s="9" t="s">
        <v>130</v>
      </c>
    </row>
    <row r="59" ht="19.5" customHeight="1">
      <c r="E59" s="9" t="s">
        <v>137</v>
      </c>
    </row>
    <row r="60" ht="19.5" customHeight="1">
      <c r="E60" s="9" t="s">
        <v>132</v>
      </c>
    </row>
    <row r="61" ht="19.5" customHeight="1">
      <c r="E61" s="9" t="s">
        <v>139</v>
      </c>
    </row>
    <row r="62" ht="19.5" customHeight="1">
      <c r="E62" s="12" t="s">
        <v>127</v>
      </c>
    </row>
    <row r="63" ht="19.5" customHeight="1">
      <c r="E63" s="12" t="s">
        <v>348</v>
      </c>
    </row>
    <row r="64" ht="19.5" customHeight="1">
      <c r="E64" s="12" t="s">
        <v>340</v>
      </c>
    </row>
    <row r="65" ht="19.5" customHeight="1">
      <c r="E65" s="12" t="s">
        <v>195</v>
      </c>
    </row>
    <row r="66" ht="19.5" customHeight="1">
      <c r="E66" s="12" t="s">
        <v>196</v>
      </c>
    </row>
    <row r="67" ht="19.5" customHeight="1">
      <c r="E67" s="12" t="s">
        <v>128</v>
      </c>
    </row>
    <row r="68" ht="19.5" customHeight="1">
      <c r="E68" s="12" t="s">
        <v>280</v>
      </c>
    </row>
    <row r="69" ht="19.5" customHeight="1">
      <c r="E69" s="12" t="s">
        <v>282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E70" sqref="E70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0" customHeight="1">
      <c r="A2" s="11" t="s">
        <v>112</v>
      </c>
      <c r="B2" s="11" t="s">
        <v>114</v>
      </c>
      <c r="D2" s="11" t="s">
        <v>249</v>
      </c>
      <c r="E2" s="12" t="s">
        <v>223</v>
      </c>
    </row>
    <row r="3" spans="1:6" ht="19.5" customHeight="1">
      <c r="A3" s="13" t="s">
        <v>5</v>
      </c>
      <c r="B3" s="9" t="s">
        <v>11</v>
      </c>
      <c r="C3" s="12">
        <v>79270</v>
      </c>
      <c r="D3" s="13" t="s">
        <v>5</v>
      </c>
      <c r="E3" s="12" t="s">
        <v>245</v>
      </c>
      <c r="F3" s="12">
        <v>228966</v>
      </c>
    </row>
    <row r="4" spans="2:6" ht="19.5" customHeight="1">
      <c r="B4" s="9" t="s">
        <v>12</v>
      </c>
      <c r="C4" s="12">
        <v>78250</v>
      </c>
      <c r="E4" s="12" t="s">
        <v>246</v>
      </c>
      <c r="F4" s="12">
        <v>588676</v>
      </c>
    </row>
    <row r="5" spans="2:3" ht="19.5" customHeight="1">
      <c r="B5" s="9" t="s">
        <v>25</v>
      </c>
      <c r="C5" s="12">
        <v>61610</v>
      </c>
    </row>
    <row r="6" spans="3:5" ht="19.5" customHeight="1">
      <c r="C6" s="12">
        <f>SUM(C3:C5)</f>
        <v>219130</v>
      </c>
      <c r="E6" s="12" t="s">
        <v>114</v>
      </c>
    </row>
    <row r="8" ht="19.5" customHeight="1">
      <c r="E8" s="9" t="s">
        <v>11</v>
      </c>
    </row>
    <row r="9" ht="19.5" customHeight="1">
      <c r="E9" s="9" t="s">
        <v>12</v>
      </c>
    </row>
    <row r="10" ht="19.5" customHeight="1">
      <c r="E10" s="12" t="s">
        <v>199</v>
      </c>
    </row>
    <row r="11" ht="19.5" customHeight="1">
      <c r="E11" s="12" t="s">
        <v>201</v>
      </c>
    </row>
    <row r="12" ht="19.5" customHeight="1">
      <c r="E12" s="12" t="s">
        <v>203</v>
      </c>
    </row>
    <row r="13" ht="19.5" customHeight="1">
      <c r="E13" s="12" t="s">
        <v>204</v>
      </c>
    </row>
    <row r="14" ht="19.5" customHeight="1">
      <c r="E14" s="12" t="s">
        <v>205</v>
      </c>
    </row>
    <row r="15" ht="19.5" customHeight="1">
      <c r="E15" s="12" t="s">
        <v>211</v>
      </c>
    </row>
    <row r="16" ht="19.5" customHeight="1">
      <c r="E16" s="12" t="s">
        <v>208</v>
      </c>
    </row>
    <row r="17" ht="19.5" customHeight="1">
      <c r="E17" s="12" t="s">
        <v>209</v>
      </c>
    </row>
    <row r="18" ht="19.5" customHeight="1">
      <c r="E18" s="12" t="s">
        <v>210</v>
      </c>
    </row>
    <row r="20" ht="19.5" customHeight="1">
      <c r="E20" s="12" t="s">
        <v>349</v>
      </c>
    </row>
    <row r="22" ht="19.5" customHeight="1">
      <c r="E22" s="12" t="s">
        <v>115</v>
      </c>
    </row>
    <row r="23" ht="19.5" customHeight="1">
      <c r="E23" s="12" t="s">
        <v>116</v>
      </c>
    </row>
    <row r="24" ht="19.5" customHeight="1">
      <c r="E24" s="12" t="s">
        <v>350</v>
      </c>
    </row>
    <row r="25" ht="19.5" customHeight="1">
      <c r="E25" s="12" t="s">
        <v>197</v>
      </c>
    </row>
    <row r="26" ht="19.5" customHeight="1">
      <c r="E26" s="12" t="s">
        <v>25</v>
      </c>
    </row>
    <row r="27" ht="19.5" customHeight="1">
      <c r="E27" s="12" t="s">
        <v>351</v>
      </c>
    </row>
    <row r="28" ht="19.5" customHeight="1">
      <c r="E28" s="12" t="s">
        <v>117</v>
      </c>
    </row>
    <row r="29" ht="19.5" customHeight="1">
      <c r="E29" s="12" t="s">
        <v>118</v>
      </c>
    </row>
    <row r="30" ht="19.5" customHeight="1">
      <c r="E30" s="12" t="s">
        <v>119</v>
      </c>
    </row>
    <row r="31" ht="19.5" customHeight="1">
      <c r="E31" s="12" t="s">
        <v>198</v>
      </c>
    </row>
    <row r="32" ht="19.5" customHeight="1">
      <c r="E32" s="12" t="s">
        <v>187</v>
      </c>
    </row>
    <row r="33" ht="19.5" customHeight="1">
      <c r="E33" s="12" t="s">
        <v>120</v>
      </c>
    </row>
    <row r="34" ht="19.5" customHeight="1">
      <c r="E34" s="12" t="s">
        <v>140</v>
      </c>
    </row>
    <row r="35" ht="19.5" customHeight="1">
      <c r="E35" s="12" t="s">
        <v>352</v>
      </c>
    </row>
    <row r="36" ht="19.5" customHeight="1">
      <c r="E36" s="12" t="s">
        <v>200</v>
      </c>
    </row>
    <row r="37" ht="19.5" customHeight="1">
      <c r="E37" s="12" t="s">
        <v>353</v>
      </c>
    </row>
    <row r="38" ht="19.5" customHeight="1">
      <c r="E38" s="12" t="s">
        <v>188</v>
      </c>
    </row>
    <row r="39" ht="19.5" customHeight="1">
      <c r="E39" s="12" t="s">
        <v>189</v>
      </c>
    </row>
    <row r="40" ht="19.5" customHeight="1">
      <c r="E40" s="12" t="s">
        <v>190</v>
      </c>
    </row>
    <row r="41" ht="19.5" customHeight="1">
      <c r="E41" s="12" t="s">
        <v>202</v>
      </c>
    </row>
    <row r="42" ht="19.5" customHeight="1">
      <c r="E42" s="12" t="s">
        <v>134</v>
      </c>
    </row>
    <row r="43" ht="19.5" customHeight="1">
      <c r="E43" s="12" t="s">
        <v>125</v>
      </c>
    </row>
    <row r="44" ht="19.5" customHeight="1">
      <c r="E44" s="12" t="s">
        <v>123</v>
      </c>
    </row>
    <row r="45" ht="19.5" customHeight="1">
      <c r="E45" s="12" t="s">
        <v>276</v>
      </c>
    </row>
    <row r="46" ht="19.5" customHeight="1">
      <c r="E46" s="12" t="s">
        <v>141</v>
      </c>
    </row>
    <row r="47" ht="19.5" customHeight="1">
      <c r="E47" s="12" t="s">
        <v>206</v>
      </c>
    </row>
    <row r="48" ht="19.5" customHeight="1">
      <c r="E48" s="12" t="s">
        <v>347</v>
      </c>
    </row>
    <row r="49" ht="19.5" customHeight="1">
      <c r="E49" s="12" t="s">
        <v>191</v>
      </c>
    </row>
    <row r="50" ht="19.5" customHeight="1">
      <c r="E50" s="12" t="s">
        <v>135</v>
      </c>
    </row>
    <row r="51" ht="19.5" customHeight="1">
      <c r="E51" s="12" t="s">
        <v>207</v>
      </c>
    </row>
    <row r="52" ht="19.5" customHeight="1">
      <c r="E52" s="12" t="s">
        <v>192</v>
      </c>
    </row>
    <row r="53" ht="19.5" customHeight="1">
      <c r="E53" s="12" t="s">
        <v>129</v>
      </c>
    </row>
    <row r="54" ht="19.5" customHeight="1">
      <c r="E54" s="12" t="s">
        <v>136</v>
      </c>
    </row>
    <row r="55" ht="19.5" customHeight="1">
      <c r="E55" s="12" t="s">
        <v>193</v>
      </c>
    </row>
    <row r="56" ht="19.5" customHeight="1">
      <c r="E56" s="12" t="s">
        <v>130</v>
      </c>
    </row>
    <row r="57" ht="19.5" customHeight="1">
      <c r="E57" s="12" t="s">
        <v>137</v>
      </c>
    </row>
    <row r="58" ht="19.5" customHeight="1">
      <c r="E58" s="12" t="s">
        <v>131</v>
      </c>
    </row>
    <row r="59" ht="19.5" customHeight="1">
      <c r="E59" s="12" t="s">
        <v>138</v>
      </c>
    </row>
    <row r="60" ht="19.5" customHeight="1">
      <c r="E60" s="12" t="s">
        <v>132</v>
      </c>
    </row>
    <row r="61" ht="19.5" customHeight="1">
      <c r="E61" s="12" t="s">
        <v>139</v>
      </c>
    </row>
    <row r="62" ht="19.5" customHeight="1">
      <c r="E62" s="12" t="s">
        <v>127</v>
      </c>
    </row>
    <row r="63" ht="19.5" customHeight="1">
      <c r="E63" s="12" t="s">
        <v>194</v>
      </c>
    </row>
    <row r="64" ht="19.5" customHeight="1">
      <c r="E64" s="12" t="s">
        <v>133</v>
      </c>
    </row>
    <row r="65" ht="19.5" customHeight="1">
      <c r="E65" s="12" t="s">
        <v>340</v>
      </c>
    </row>
    <row r="66" ht="19.5" customHeight="1">
      <c r="E66" s="12" t="s">
        <v>195</v>
      </c>
    </row>
    <row r="67" ht="19.5" customHeight="1">
      <c r="E67" s="12" t="s">
        <v>196</v>
      </c>
    </row>
    <row r="68" ht="19.5" customHeight="1">
      <c r="E68" s="12" t="s">
        <v>128</v>
      </c>
    </row>
    <row r="69" ht="19.5" customHeight="1">
      <c r="E69" s="12" t="s">
        <v>280</v>
      </c>
    </row>
    <row r="70" ht="19.5" customHeight="1">
      <c r="E70" s="12" t="s">
        <v>282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E78" sqref="E78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0" customHeight="1">
      <c r="A2" s="11" t="s">
        <v>49</v>
      </c>
      <c r="B2" s="11" t="s">
        <v>114</v>
      </c>
      <c r="D2" s="19" t="s">
        <v>253</v>
      </c>
      <c r="E2" s="12" t="s">
        <v>114</v>
      </c>
    </row>
    <row r="3" spans="1:6" ht="19.5" customHeight="1">
      <c r="A3" s="13" t="s">
        <v>48</v>
      </c>
      <c r="B3" s="9" t="s">
        <v>11</v>
      </c>
      <c r="C3" s="12">
        <v>79270</v>
      </c>
      <c r="D3" s="13" t="s">
        <v>48</v>
      </c>
      <c r="F3" s="12">
        <v>1377675</v>
      </c>
    </row>
    <row r="4" spans="2:3" ht="19.5" customHeight="1">
      <c r="B4" s="9" t="s">
        <v>12</v>
      </c>
      <c r="C4" s="12">
        <v>78250</v>
      </c>
    </row>
    <row r="5" spans="2:5" ht="19.5" customHeight="1">
      <c r="B5" s="9" t="s">
        <v>22</v>
      </c>
      <c r="C5" s="12">
        <v>80218</v>
      </c>
      <c r="E5" s="9" t="s">
        <v>11</v>
      </c>
    </row>
    <row r="6" spans="2:5" ht="19.5" customHeight="1">
      <c r="B6" s="9" t="s">
        <v>23</v>
      </c>
      <c r="C6" s="12">
        <v>68484</v>
      </c>
      <c r="E6" s="9" t="s">
        <v>12</v>
      </c>
    </row>
    <row r="7" spans="2:5" ht="19.5" customHeight="1">
      <c r="B7" s="9" t="s">
        <v>24</v>
      </c>
      <c r="C7" s="12">
        <v>93225</v>
      </c>
      <c r="E7" s="12" t="s">
        <v>354</v>
      </c>
    </row>
    <row r="8" spans="2:5" ht="19.5" customHeight="1">
      <c r="B8" s="9" t="s">
        <v>25</v>
      </c>
      <c r="C8" s="12">
        <v>61610</v>
      </c>
      <c r="E8" s="12" t="s">
        <v>355</v>
      </c>
    </row>
    <row r="9" spans="2:5" ht="19.5" customHeight="1">
      <c r="B9" s="9" t="s">
        <v>26</v>
      </c>
      <c r="C9" s="12">
        <v>63371</v>
      </c>
      <c r="E9" s="9" t="s">
        <v>274</v>
      </c>
    </row>
    <row r="10" spans="2:5" ht="19.5" customHeight="1">
      <c r="B10" s="9" t="s">
        <v>28</v>
      </c>
      <c r="C10" s="12">
        <v>20387</v>
      </c>
      <c r="E10" s="9" t="s">
        <v>19</v>
      </c>
    </row>
    <row r="11" spans="2:5" ht="19.5" customHeight="1">
      <c r="B11" s="9" t="s">
        <v>176</v>
      </c>
      <c r="C11" s="12">
        <v>2035</v>
      </c>
      <c r="E11" s="9" t="s">
        <v>21</v>
      </c>
    </row>
    <row r="12" spans="2:5" ht="19.5" customHeight="1">
      <c r="B12" s="9" t="s">
        <v>115</v>
      </c>
      <c r="C12" s="12">
        <v>15498</v>
      </c>
      <c r="E12" s="9" t="s">
        <v>22</v>
      </c>
    </row>
    <row r="13" spans="2:5" ht="19.5" customHeight="1">
      <c r="B13" s="9" t="s">
        <v>186</v>
      </c>
      <c r="C13" s="12">
        <v>12348</v>
      </c>
      <c r="E13" s="12" t="s">
        <v>23</v>
      </c>
    </row>
    <row r="14" spans="2:5" ht="19.5" customHeight="1">
      <c r="B14" s="9" t="s">
        <v>197</v>
      </c>
      <c r="C14" s="12">
        <v>1268</v>
      </c>
      <c r="E14" s="12" t="s">
        <v>24</v>
      </c>
    </row>
    <row r="15" spans="2:5" ht="19.5" customHeight="1">
      <c r="B15" s="9" t="s">
        <v>117</v>
      </c>
      <c r="C15" s="12">
        <v>38318</v>
      </c>
      <c r="E15" s="12" t="s">
        <v>25</v>
      </c>
    </row>
    <row r="16" spans="2:5" ht="19.5" customHeight="1">
      <c r="B16" s="9" t="s">
        <v>118</v>
      </c>
      <c r="C16" s="12">
        <v>4440</v>
      </c>
      <c r="E16" s="12" t="s">
        <v>26</v>
      </c>
    </row>
    <row r="17" spans="2:5" ht="19.5" customHeight="1">
      <c r="B17" s="9" t="s">
        <v>119</v>
      </c>
      <c r="C17" s="12">
        <v>4290</v>
      </c>
      <c r="E17" s="12" t="s">
        <v>27</v>
      </c>
    </row>
    <row r="18" spans="2:5" ht="19.5" customHeight="1">
      <c r="B18" s="9" t="s">
        <v>198</v>
      </c>
      <c r="C18" s="12">
        <v>1953</v>
      </c>
      <c r="E18" s="12" t="s">
        <v>28</v>
      </c>
    </row>
    <row r="19" spans="2:5" ht="19.5" customHeight="1">
      <c r="B19" s="9" t="s">
        <v>164</v>
      </c>
      <c r="C19" s="12">
        <v>8904</v>
      </c>
      <c r="E19" s="12" t="s">
        <v>350</v>
      </c>
    </row>
    <row r="20" spans="2:5" ht="19.5" customHeight="1">
      <c r="B20" s="9" t="s">
        <v>187</v>
      </c>
      <c r="C20" s="12">
        <v>16671</v>
      </c>
      <c r="E20" s="12" t="s">
        <v>356</v>
      </c>
    </row>
    <row r="21" spans="2:5" ht="19.5" customHeight="1">
      <c r="B21" s="9" t="s">
        <v>120</v>
      </c>
      <c r="C21" s="12">
        <v>2869</v>
      </c>
      <c r="E21" s="12" t="s">
        <v>357</v>
      </c>
    </row>
    <row r="22" spans="2:5" ht="19.5" customHeight="1">
      <c r="B22" s="9" t="s">
        <v>163</v>
      </c>
      <c r="C22" s="12">
        <v>4364</v>
      </c>
      <c r="E22" s="12" t="s">
        <v>197</v>
      </c>
    </row>
    <row r="23" spans="2:5" ht="19.5" customHeight="1">
      <c r="B23" s="9" t="s">
        <v>177</v>
      </c>
      <c r="C23" s="12">
        <v>1543</v>
      </c>
      <c r="E23" s="12" t="s">
        <v>351</v>
      </c>
    </row>
    <row r="24" spans="2:5" ht="19.5" customHeight="1">
      <c r="B24" s="9" t="s">
        <v>178</v>
      </c>
      <c r="C24" s="12">
        <v>4026</v>
      </c>
      <c r="E24" s="12" t="s">
        <v>198</v>
      </c>
    </row>
    <row r="25" spans="2:5" ht="19.5" customHeight="1">
      <c r="B25" s="9" t="s">
        <v>199</v>
      </c>
      <c r="C25" s="12">
        <v>3589</v>
      </c>
      <c r="E25" s="12" t="s">
        <v>187</v>
      </c>
    </row>
    <row r="26" spans="2:5" ht="19.5" customHeight="1">
      <c r="B26" s="9" t="s">
        <v>140</v>
      </c>
      <c r="C26" s="12">
        <v>3754</v>
      </c>
      <c r="E26" s="12" t="s">
        <v>120</v>
      </c>
    </row>
    <row r="27" spans="2:5" ht="19.5" customHeight="1">
      <c r="B27" s="9" t="s">
        <v>200</v>
      </c>
      <c r="C27" s="12">
        <v>3030</v>
      </c>
      <c r="E27" s="12" t="s">
        <v>358</v>
      </c>
    </row>
    <row r="28" spans="2:5" ht="19.5" customHeight="1">
      <c r="B28" s="9" t="s">
        <v>166</v>
      </c>
      <c r="C28" s="12">
        <v>33575</v>
      </c>
      <c r="E28" s="12" t="s">
        <v>359</v>
      </c>
    </row>
    <row r="29" spans="2:5" ht="19.5" customHeight="1">
      <c r="B29" s="9" t="s">
        <v>201</v>
      </c>
      <c r="C29" s="12">
        <v>15714</v>
      </c>
      <c r="E29" s="12" t="s">
        <v>360</v>
      </c>
    </row>
    <row r="30" spans="2:5" ht="19.5" customHeight="1">
      <c r="B30" s="9" t="s">
        <v>188</v>
      </c>
      <c r="C30" s="12">
        <v>4077</v>
      </c>
      <c r="E30" s="12" t="s">
        <v>361</v>
      </c>
    </row>
    <row r="31" spans="2:5" ht="19.5" customHeight="1">
      <c r="B31" s="9" t="s">
        <v>189</v>
      </c>
      <c r="C31" s="12">
        <v>1278</v>
      </c>
      <c r="E31" s="12" t="s">
        <v>199</v>
      </c>
    </row>
    <row r="32" spans="2:5" ht="19.5" customHeight="1">
      <c r="B32" s="9" t="s">
        <v>165</v>
      </c>
      <c r="C32" s="12">
        <v>11214</v>
      </c>
      <c r="E32" s="12" t="s">
        <v>352</v>
      </c>
    </row>
    <row r="33" spans="2:5" ht="19.5" customHeight="1">
      <c r="B33" s="9" t="s">
        <v>121</v>
      </c>
      <c r="C33" s="12">
        <v>2811</v>
      </c>
      <c r="E33" s="12" t="s">
        <v>200</v>
      </c>
    </row>
    <row r="34" spans="2:5" ht="19.5" customHeight="1">
      <c r="B34" s="9" t="s">
        <v>190</v>
      </c>
      <c r="C34" s="12">
        <v>2729</v>
      </c>
      <c r="E34" s="12" t="s">
        <v>353</v>
      </c>
    </row>
    <row r="35" spans="2:5" ht="19.5" customHeight="1">
      <c r="B35" s="9" t="s">
        <v>202</v>
      </c>
      <c r="C35" s="12">
        <v>607</v>
      </c>
      <c r="E35" s="12" t="s">
        <v>201</v>
      </c>
    </row>
    <row r="36" spans="2:5" ht="19.5" customHeight="1">
      <c r="B36" s="9" t="s">
        <v>168</v>
      </c>
      <c r="C36" s="12">
        <v>9960</v>
      </c>
      <c r="E36" s="12" t="s">
        <v>362</v>
      </c>
    </row>
    <row r="37" spans="2:5" ht="19.5" customHeight="1">
      <c r="B37" s="9" t="s">
        <v>167</v>
      </c>
      <c r="C37" s="12">
        <v>10986</v>
      </c>
      <c r="E37" s="12" t="s">
        <v>188</v>
      </c>
    </row>
    <row r="38" spans="2:5" ht="19.5" customHeight="1">
      <c r="B38" s="9" t="s">
        <v>122</v>
      </c>
      <c r="C38" s="12">
        <v>1947</v>
      </c>
      <c r="E38" s="12" t="s">
        <v>189</v>
      </c>
    </row>
    <row r="39" spans="2:5" ht="19.5" customHeight="1">
      <c r="B39" s="9" t="s">
        <v>134</v>
      </c>
      <c r="C39" s="12">
        <v>4530</v>
      </c>
      <c r="E39" s="12" t="s">
        <v>190</v>
      </c>
    </row>
    <row r="40" spans="2:5" ht="19.5" customHeight="1">
      <c r="B40" s="9" t="s">
        <v>125</v>
      </c>
      <c r="C40" s="12">
        <v>844</v>
      </c>
      <c r="E40" s="12" t="s">
        <v>202</v>
      </c>
    </row>
    <row r="41" spans="2:5" ht="19.5" customHeight="1">
      <c r="B41" s="9" t="s">
        <v>179</v>
      </c>
      <c r="C41" s="12">
        <v>1612</v>
      </c>
      <c r="E41" s="12" t="s">
        <v>363</v>
      </c>
    </row>
    <row r="42" spans="2:5" ht="19.5" customHeight="1">
      <c r="B42" s="9" t="s">
        <v>180</v>
      </c>
      <c r="C42" s="12">
        <v>641</v>
      </c>
      <c r="E42" s="12" t="s">
        <v>134</v>
      </c>
    </row>
    <row r="43" spans="2:5" ht="19.5" customHeight="1">
      <c r="B43" s="9" t="s">
        <v>181</v>
      </c>
      <c r="C43" s="12">
        <v>8704</v>
      </c>
      <c r="E43" s="12" t="s">
        <v>364</v>
      </c>
    </row>
    <row r="44" spans="2:5" ht="19.5" customHeight="1">
      <c r="B44" s="9" t="s">
        <v>203</v>
      </c>
      <c r="C44" s="12">
        <v>11319</v>
      </c>
      <c r="E44" s="12" t="s">
        <v>203</v>
      </c>
    </row>
    <row r="45" spans="2:5" ht="19.5" customHeight="1">
      <c r="B45" s="9" t="s">
        <v>204</v>
      </c>
      <c r="C45" s="12">
        <v>4325</v>
      </c>
      <c r="E45" s="12" t="s">
        <v>365</v>
      </c>
    </row>
    <row r="46" spans="2:5" ht="19.5" customHeight="1">
      <c r="B46" s="9" t="s">
        <v>123</v>
      </c>
      <c r="C46" s="12">
        <v>732</v>
      </c>
      <c r="E46" s="12" t="s">
        <v>366</v>
      </c>
    </row>
    <row r="47" spans="2:5" ht="19.5" customHeight="1">
      <c r="B47" s="9" t="s">
        <v>205</v>
      </c>
      <c r="C47" s="12">
        <v>18526</v>
      </c>
      <c r="E47" s="12" t="s">
        <v>204</v>
      </c>
    </row>
    <row r="48" spans="2:5" ht="19.5" customHeight="1">
      <c r="B48" s="9" t="s">
        <v>169</v>
      </c>
      <c r="C48" s="12">
        <v>6018</v>
      </c>
      <c r="E48" s="12" t="s">
        <v>205</v>
      </c>
    </row>
    <row r="49" spans="2:5" ht="19.5" customHeight="1">
      <c r="B49" s="9" t="s">
        <v>141</v>
      </c>
      <c r="C49" s="12">
        <v>12739</v>
      </c>
      <c r="E49" s="12" t="s">
        <v>276</v>
      </c>
    </row>
    <row r="50" spans="2:5" ht="19.5" customHeight="1">
      <c r="B50" s="9" t="s">
        <v>124</v>
      </c>
      <c r="C50" s="12">
        <v>25105</v>
      </c>
      <c r="E50" s="12" t="s">
        <v>206</v>
      </c>
    </row>
    <row r="51" spans="2:5" ht="19.5" customHeight="1">
      <c r="B51" s="9" t="s">
        <v>170</v>
      </c>
      <c r="C51" s="12">
        <v>3539</v>
      </c>
      <c r="E51" s="12" t="s">
        <v>347</v>
      </c>
    </row>
    <row r="52" spans="2:5" ht="19.5" customHeight="1">
      <c r="B52" s="9" t="s">
        <v>206</v>
      </c>
      <c r="C52" s="12">
        <v>3957</v>
      </c>
      <c r="E52" s="12" t="s">
        <v>191</v>
      </c>
    </row>
    <row r="53" spans="2:5" ht="19.5" customHeight="1">
      <c r="B53" s="9" t="s">
        <v>126</v>
      </c>
      <c r="C53" s="12">
        <v>1828</v>
      </c>
      <c r="E53" s="12" t="s">
        <v>211</v>
      </c>
    </row>
    <row r="54" spans="2:5" ht="19.5" customHeight="1">
      <c r="B54" s="9" t="s">
        <v>191</v>
      </c>
      <c r="C54" s="12">
        <v>4924</v>
      </c>
      <c r="E54" s="12" t="s">
        <v>207</v>
      </c>
    </row>
    <row r="55" spans="2:5" ht="19.5" customHeight="1">
      <c r="B55" s="9" t="s">
        <v>135</v>
      </c>
      <c r="C55" s="12">
        <v>2103</v>
      </c>
      <c r="E55" s="12" t="s">
        <v>192</v>
      </c>
    </row>
    <row r="56" spans="2:5" ht="19.5" customHeight="1">
      <c r="B56" s="9" t="s">
        <v>171</v>
      </c>
      <c r="C56" s="12">
        <v>14868</v>
      </c>
      <c r="E56" s="12" t="s">
        <v>367</v>
      </c>
    </row>
    <row r="57" spans="2:5" ht="19.5" customHeight="1">
      <c r="B57" s="9" t="s">
        <v>211</v>
      </c>
      <c r="C57" s="12">
        <v>2153</v>
      </c>
      <c r="E57" s="12" t="s">
        <v>208</v>
      </c>
    </row>
    <row r="58" spans="2:5" ht="19.5" customHeight="1">
      <c r="B58" s="9" t="s">
        <v>207</v>
      </c>
      <c r="C58" s="12">
        <v>11410</v>
      </c>
      <c r="E58" s="12" t="s">
        <v>129</v>
      </c>
    </row>
    <row r="59" spans="2:5" ht="19.5" customHeight="1">
      <c r="B59" s="9" t="s">
        <v>192</v>
      </c>
      <c r="C59" s="12">
        <v>1427</v>
      </c>
      <c r="E59" s="12" t="s">
        <v>136</v>
      </c>
    </row>
    <row r="60" spans="2:5" ht="19.5" customHeight="1">
      <c r="B60" s="9" t="s">
        <v>208</v>
      </c>
      <c r="C60" s="12">
        <v>8258</v>
      </c>
      <c r="E60" s="12" t="s">
        <v>368</v>
      </c>
    </row>
    <row r="61" spans="2:5" ht="19.5" customHeight="1">
      <c r="B61" s="9" t="s">
        <v>182</v>
      </c>
      <c r="C61" s="12">
        <v>6221</v>
      </c>
      <c r="E61" s="12" t="s">
        <v>369</v>
      </c>
    </row>
    <row r="62" spans="2:5" ht="19.5" customHeight="1">
      <c r="B62" s="9" t="s">
        <v>172</v>
      </c>
      <c r="C62" s="12">
        <v>4355</v>
      </c>
      <c r="E62" s="12" t="s">
        <v>370</v>
      </c>
    </row>
    <row r="63" spans="2:5" ht="19.5" customHeight="1">
      <c r="B63" s="9" t="s">
        <v>183</v>
      </c>
      <c r="C63" s="12">
        <v>2948</v>
      </c>
      <c r="E63" s="12" t="s">
        <v>371</v>
      </c>
    </row>
    <row r="64" spans="2:5" ht="19.5" customHeight="1">
      <c r="B64" s="9" t="s">
        <v>129</v>
      </c>
      <c r="C64" s="12">
        <v>1962</v>
      </c>
      <c r="E64" s="12" t="s">
        <v>372</v>
      </c>
    </row>
    <row r="65" spans="2:5" ht="19.5" customHeight="1">
      <c r="B65" s="9" t="s">
        <v>136</v>
      </c>
      <c r="C65" s="12">
        <v>4999</v>
      </c>
      <c r="E65" s="12" t="s">
        <v>373</v>
      </c>
    </row>
    <row r="66" spans="2:5" ht="19.5" customHeight="1">
      <c r="B66" s="9" t="s">
        <v>184</v>
      </c>
      <c r="C66" s="12">
        <v>2957</v>
      </c>
      <c r="E66" s="12" t="s">
        <v>193</v>
      </c>
    </row>
    <row r="67" spans="2:5" ht="19.5" customHeight="1">
      <c r="B67" s="9" t="s">
        <v>193</v>
      </c>
      <c r="C67" s="12">
        <v>3429</v>
      </c>
      <c r="E67" s="12" t="s">
        <v>374</v>
      </c>
    </row>
    <row r="68" spans="2:5" ht="19.5" customHeight="1">
      <c r="B68" s="9" t="s">
        <v>194</v>
      </c>
      <c r="C68" s="12">
        <v>1966</v>
      </c>
      <c r="E68" s="12" t="s">
        <v>131</v>
      </c>
    </row>
    <row r="69" spans="2:5" ht="19.5" customHeight="1">
      <c r="B69" s="9" t="s">
        <v>130</v>
      </c>
      <c r="C69" s="12">
        <v>3512</v>
      </c>
      <c r="E69" s="12" t="s">
        <v>138</v>
      </c>
    </row>
    <row r="70" spans="2:5" ht="19.5" customHeight="1">
      <c r="B70" s="9" t="s">
        <v>137</v>
      </c>
      <c r="C70" s="12">
        <v>3756</v>
      </c>
      <c r="E70" s="12" t="s">
        <v>194</v>
      </c>
    </row>
    <row r="71" spans="2:5" ht="19.5" customHeight="1">
      <c r="B71" s="9" t="s">
        <v>131</v>
      </c>
      <c r="C71" s="12">
        <v>2705</v>
      </c>
      <c r="E71" s="12" t="s">
        <v>133</v>
      </c>
    </row>
    <row r="72" spans="2:5" ht="19.5" customHeight="1">
      <c r="B72" s="9" t="s">
        <v>138</v>
      </c>
      <c r="C72" s="12">
        <v>6434</v>
      </c>
      <c r="E72" s="12" t="s">
        <v>375</v>
      </c>
    </row>
    <row r="73" spans="2:5" ht="19.5" customHeight="1">
      <c r="B73" s="9" t="s">
        <v>132</v>
      </c>
      <c r="C73" s="12">
        <v>6207</v>
      </c>
      <c r="E73" s="12" t="s">
        <v>195</v>
      </c>
    </row>
    <row r="74" spans="2:5" ht="19.5" customHeight="1">
      <c r="B74" s="9" t="s">
        <v>139</v>
      </c>
      <c r="C74" s="12">
        <v>5505</v>
      </c>
      <c r="E74" s="12" t="s">
        <v>196</v>
      </c>
    </row>
    <row r="75" spans="2:5" ht="19.5" customHeight="1">
      <c r="B75" s="9" t="s">
        <v>133</v>
      </c>
      <c r="C75" s="12">
        <v>3407</v>
      </c>
      <c r="E75" s="12" t="s">
        <v>209</v>
      </c>
    </row>
    <row r="76" spans="2:5" ht="19.5" customHeight="1">
      <c r="B76" s="9" t="s">
        <v>195</v>
      </c>
      <c r="C76" s="12">
        <v>2755</v>
      </c>
      <c r="E76" s="12" t="s">
        <v>280</v>
      </c>
    </row>
    <row r="77" spans="2:5" ht="19.5" customHeight="1">
      <c r="B77" s="9" t="s">
        <v>196</v>
      </c>
      <c r="C77" s="12">
        <v>1757</v>
      </c>
      <c r="E77" s="12" t="s">
        <v>210</v>
      </c>
    </row>
    <row r="78" spans="2:5" ht="19.5" customHeight="1">
      <c r="B78" s="9" t="s">
        <v>185</v>
      </c>
      <c r="C78" s="12">
        <v>152</v>
      </c>
      <c r="E78" s="12" t="s">
        <v>282</v>
      </c>
    </row>
    <row r="79" spans="2:3" ht="19.5" customHeight="1">
      <c r="B79" s="9" t="s">
        <v>128</v>
      </c>
      <c r="C79" s="12">
        <v>2708</v>
      </c>
    </row>
    <row r="80" spans="2:3" ht="19.5" customHeight="1">
      <c r="B80" s="9" t="s">
        <v>209</v>
      </c>
      <c r="C80" s="12">
        <v>2713</v>
      </c>
    </row>
    <row r="81" spans="2:3" ht="19.5" customHeight="1">
      <c r="B81" s="9" t="s">
        <v>210</v>
      </c>
      <c r="C81" s="12">
        <v>1781</v>
      </c>
    </row>
    <row r="82" spans="2:3" ht="19.5" customHeight="1">
      <c r="B82" s="9" t="s">
        <v>173</v>
      </c>
      <c r="C82" s="12">
        <v>2115</v>
      </c>
    </row>
    <row r="83" spans="2:3" ht="19.5" customHeight="1">
      <c r="B83" s="9" t="s">
        <v>174</v>
      </c>
      <c r="C83" s="12">
        <v>2541</v>
      </c>
    </row>
    <row r="84" spans="2:3" ht="19.5" customHeight="1">
      <c r="B84" s="9" t="s">
        <v>175</v>
      </c>
      <c r="C84" s="12">
        <v>2414</v>
      </c>
    </row>
    <row r="85" ht="19.5" customHeight="1">
      <c r="C85" s="12">
        <f>SUM(C3:C84)</f>
        <v>997474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19.5" customHeight="1">
      <c r="A2" s="11" t="s">
        <v>31</v>
      </c>
      <c r="B2" s="11" t="s">
        <v>114</v>
      </c>
      <c r="D2" s="11" t="s">
        <v>31</v>
      </c>
      <c r="E2" s="12" t="s">
        <v>241</v>
      </c>
    </row>
    <row r="3" spans="1:6" ht="19.5" customHeight="1">
      <c r="A3" s="13" t="s">
        <v>2</v>
      </c>
      <c r="B3" s="9" t="s">
        <v>11</v>
      </c>
      <c r="C3" s="12">
        <v>79270</v>
      </c>
      <c r="D3" s="13" t="s">
        <v>2</v>
      </c>
      <c r="F3" s="12">
        <v>228966</v>
      </c>
    </row>
    <row r="4" spans="1:3" ht="19.5" customHeight="1">
      <c r="A4" s="13"/>
      <c r="B4" s="9" t="s">
        <v>12</v>
      </c>
      <c r="C4" s="12">
        <v>78250</v>
      </c>
    </row>
    <row r="5" spans="3:5" ht="19.5" customHeight="1">
      <c r="C5" s="12">
        <f>SUM(C3:C4)</f>
        <v>157520</v>
      </c>
      <c r="E5" s="12" t="s">
        <v>11</v>
      </c>
    </row>
    <row r="6" ht="19.5" customHeight="1">
      <c r="E6" s="12" t="s">
        <v>12</v>
      </c>
    </row>
    <row r="7" ht="19.5" customHeight="1">
      <c r="E7" s="12" t="s">
        <v>199</v>
      </c>
    </row>
    <row r="8" ht="19.5" customHeight="1">
      <c r="E8" s="12" t="s">
        <v>201</v>
      </c>
    </row>
    <row r="9" ht="19.5" customHeight="1">
      <c r="E9" s="12" t="s">
        <v>203</v>
      </c>
    </row>
    <row r="10" ht="19.5" customHeight="1">
      <c r="E10" s="12" t="s">
        <v>204</v>
      </c>
    </row>
    <row r="11" ht="19.5" customHeight="1">
      <c r="E11" s="12" t="s">
        <v>205</v>
      </c>
    </row>
    <row r="12" ht="19.5" customHeight="1">
      <c r="E12" s="12" t="s">
        <v>211</v>
      </c>
    </row>
    <row r="13" ht="19.5" customHeight="1">
      <c r="E13" s="12" t="s">
        <v>208</v>
      </c>
    </row>
    <row r="14" ht="19.5" customHeight="1">
      <c r="E14" s="12" t="s">
        <v>209</v>
      </c>
    </row>
    <row r="15" ht="19.5" customHeight="1">
      <c r="E15" s="12" t="s">
        <v>210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9" sqref="E19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19.5" customHeight="1">
      <c r="A2" s="11" t="s">
        <v>46</v>
      </c>
      <c r="B2" s="11" t="s">
        <v>114</v>
      </c>
      <c r="D2" s="12" t="s">
        <v>254</v>
      </c>
      <c r="E2" s="11" t="s">
        <v>114</v>
      </c>
    </row>
    <row r="3" spans="1:6" ht="19.5" customHeight="1">
      <c r="A3" s="13" t="s">
        <v>7</v>
      </c>
      <c r="B3" s="9" t="s">
        <v>11</v>
      </c>
      <c r="C3" s="12">
        <v>79270</v>
      </c>
      <c r="D3" s="13" t="s">
        <v>7</v>
      </c>
      <c r="F3" s="12">
        <v>410372</v>
      </c>
    </row>
    <row r="4" spans="2:3" ht="19.5" customHeight="1">
      <c r="B4" s="9" t="s">
        <v>12</v>
      </c>
      <c r="C4" s="12">
        <v>78250</v>
      </c>
    </row>
    <row r="5" spans="2:5" ht="19.5" customHeight="1">
      <c r="B5" s="9" t="s">
        <v>163</v>
      </c>
      <c r="C5" s="12">
        <v>4364</v>
      </c>
      <c r="E5" s="9" t="s">
        <v>11</v>
      </c>
    </row>
    <row r="6" spans="2:5" ht="19.5" customHeight="1">
      <c r="B6" s="9" t="s">
        <v>164</v>
      </c>
      <c r="C6" s="12">
        <v>8904</v>
      </c>
      <c r="E6" s="9" t="s">
        <v>12</v>
      </c>
    </row>
    <row r="7" spans="2:5" ht="19.5" customHeight="1">
      <c r="B7" s="9" t="s">
        <v>165</v>
      </c>
      <c r="C7" s="12">
        <v>11214</v>
      </c>
      <c r="E7" s="12" t="s">
        <v>24</v>
      </c>
    </row>
    <row r="8" spans="2:5" ht="19.5" customHeight="1">
      <c r="B8" s="9" t="s">
        <v>166</v>
      </c>
      <c r="C8" s="12">
        <v>33575</v>
      </c>
      <c r="E8" s="12" t="s">
        <v>25</v>
      </c>
    </row>
    <row r="9" spans="2:5" ht="19.5" customHeight="1">
      <c r="B9" s="9" t="s">
        <v>167</v>
      </c>
      <c r="C9" s="12">
        <v>10986</v>
      </c>
      <c r="E9" s="12" t="s">
        <v>199</v>
      </c>
    </row>
    <row r="10" spans="2:5" ht="19.5" customHeight="1">
      <c r="B10" s="9" t="s">
        <v>168</v>
      </c>
      <c r="C10" s="12">
        <v>9960</v>
      </c>
      <c r="E10" s="12" t="s">
        <v>201</v>
      </c>
    </row>
    <row r="11" spans="2:5" ht="19.5" customHeight="1">
      <c r="B11" s="9" t="s">
        <v>169</v>
      </c>
      <c r="C11" s="12">
        <v>6018</v>
      </c>
      <c r="E11" s="12" t="s">
        <v>134</v>
      </c>
    </row>
    <row r="12" spans="2:5" ht="19.5" customHeight="1">
      <c r="B12" s="9" t="s">
        <v>170</v>
      </c>
      <c r="C12" s="12">
        <v>3539</v>
      </c>
      <c r="E12" s="12" t="s">
        <v>203</v>
      </c>
    </row>
    <row r="13" spans="2:5" ht="19.5" customHeight="1">
      <c r="B13" s="9" t="s">
        <v>171</v>
      </c>
      <c r="C13" s="12">
        <v>14868</v>
      </c>
      <c r="E13" s="12" t="s">
        <v>204</v>
      </c>
    </row>
    <row r="14" spans="2:5" ht="19.5" customHeight="1">
      <c r="B14" s="9" t="s">
        <v>172</v>
      </c>
      <c r="C14" s="12">
        <v>4355</v>
      </c>
      <c r="E14" s="12" t="s">
        <v>205</v>
      </c>
    </row>
    <row r="15" spans="2:5" ht="19.5" customHeight="1">
      <c r="B15" s="9" t="s">
        <v>173</v>
      </c>
      <c r="C15" s="12">
        <v>2115</v>
      </c>
      <c r="E15" s="12" t="s">
        <v>211</v>
      </c>
    </row>
    <row r="16" spans="2:5" ht="19.5" customHeight="1">
      <c r="B16" s="9" t="s">
        <v>174</v>
      </c>
      <c r="C16" s="12">
        <v>2541</v>
      </c>
      <c r="E16" s="12" t="s">
        <v>208</v>
      </c>
    </row>
    <row r="17" spans="2:5" ht="19.5" customHeight="1">
      <c r="B17" s="9" t="s">
        <v>175</v>
      </c>
      <c r="C17" s="12">
        <v>2414</v>
      </c>
      <c r="E17" s="12" t="s">
        <v>209</v>
      </c>
    </row>
    <row r="18" spans="3:5" ht="19.5" customHeight="1">
      <c r="C18" s="12">
        <f>SUM(C3:C17)</f>
        <v>272373</v>
      </c>
      <c r="E18" s="12" t="s">
        <v>210</v>
      </c>
    </row>
    <row r="19" ht="19.5" customHeight="1">
      <c r="E19" s="12" t="s">
        <v>282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7" sqref="E7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19.5" customHeight="1">
      <c r="A2" s="11" t="s">
        <v>222</v>
      </c>
      <c r="B2" s="11" t="s">
        <v>223</v>
      </c>
      <c r="D2" s="12" t="s">
        <v>261</v>
      </c>
      <c r="E2" s="12" t="s">
        <v>114</v>
      </c>
    </row>
    <row r="3" spans="1:6" ht="19.5" customHeight="1">
      <c r="A3" s="13" t="s">
        <v>70</v>
      </c>
      <c r="B3" s="9" t="s">
        <v>11</v>
      </c>
      <c r="C3" s="12">
        <v>79270</v>
      </c>
      <c r="D3" s="13" t="s">
        <v>70</v>
      </c>
      <c r="F3" s="12">
        <v>221475</v>
      </c>
    </row>
    <row r="4" spans="2:3" ht="19.5" customHeight="1">
      <c r="B4" s="9" t="s">
        <v>12</v>
      </c>
      <c r="C4" s="12">
        <v>78250</v>
      </c>
    </row>
    <row r="5" spans="2:5" ht="19.5" customHeight="1">
      <c r="B5" s="9" t="s">
        <v>25</v>
      </c>
      <c r="C5" s="12">
        <v>61610</v>
      </c>
      <c r="E5" s="9" t="s">
        <v>11</v>
      </c>
    </row>
    <row r="6" spans="3:5" ht="19.5" customHeight="1">
      <c r="C6" s="12">
        <f>SUM(C3:C5)</f>
        <v>219130</v>
      </c>
      <c r="E6" s="9" t="s">
        <v>12</v>
      </c>
    </row>
    <row r="7" ht="19.5" customHeight="1">
      <c r="E7" s="9" t="s">
        <v>25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20" sqref="E20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19.5" customHeight="1">
      <c r="A2" s="11" t="s">
        <v>224</v>
      </c>
      <c r="B2" s="11" t="s">
        <v>114</v>
      </c>
      <c r="D2" s="11" t="s">
        <v>250</v>
      </c>
      <c r="E2" s="12" t="s">
        <v>251</v>
      </c>
    </row>
    <row r="3" spans="1:6" ht="19.5" customHeight="1">
      <c r="A3" s="13" t="s">
        <v>6</v>
      </c>
      <c r="B3" s="9" t="s">
        <v>11</v>
      </c>
      <c r="C3" s="12">
        <v>79270</v>
      </c>
      <c r="D3" s="13" t="s">
        <v>6</v>
      </c>
      <c r="F3" s="12">
        <v>275402</v>
      </c>
    </row>
    <row r="4" spans="2:3" ht="19.5" customHeight="1">
      <c r="B4" s="9" t="s">
        <v>12</v>
      </c>
      <c r="C4" s="12">
        <v>78250</v>
      </c>
    </row>
    <row r="5" spans="2:5" ht="19.5" customHeight="1">
      <c r="B5" s="9" t="s">
        <v>24</v>
      </c>
      <c r="C5" s="12">
        <v>93225</v>
      </c>
      <c r="E5" s="9" t="s">
        <v>11</v>
      </c>
    </row>
    <row r="6" spans="2:5" ht="19.5" customHeight="1">
      <c r="B6" s="9" t="s">
        <v>26</v>
      </c>
      <c r="C6" s="12">
        <v>63371</v>
      </c>
      <c r="E6" s="9" t="s">
        <v>12</v>
      </c>
    </row>
    <row r="7" spans="2:5" ht="19.5" customHeight="1">
      <c r="B7" s="9" t="s">
        <v>27</v>
      </c>
      <c r="C7" s="12">
        <v>76339</v>
      </c>
      <c r="E7" s="12" t="s">
        <v>199</v>
      </c>
    </row>
    <row r="8" spans="3:5" ht="19.5" customHeight="1">
      <c r="C8" s="12">
        <f>SUM(C3:C7)</f>
        <v>390455</v>
      </c>
      <c r="E8" s="12" t="s">
        <v>201</v>
      </c>
    </row>
    <row r="9" ht="19.5" customHeight="1">
      <c r="E9" s="12" t="s">
        <v>134</v>
      </c>
    </row>
    <row r="10" ht="19.5" customHeight="1">
      <c r="E10" s="12" t="s">
        <v>203</v>
      </c>
    </row>
    <row r="11" ht="19.5" customHeight="1">
      <c r="E11" s="12" t="s">
        <v>204</v>
      </c>
    </row>
    <row r="12" ht="19.5" customHeight="1">
      <c r="E12" s="12" t="s">
        <v>205</v>
      </c>
    </row>
    <row r="13" ht="19.5" customHeight="1">
      <c r="E13" s="12" t="s">
        <v>211</v>
      </c>
    </row>
    <row r="14" ht="19.5" customHeight="1">
      <c r="E14" s="12" t="s">
        <v>208</v>
      </c>
    </row>
    <row r="15" ht="19.5" customHeight="1">
      <c r="E15" s="12" t="s">
        <v>138</v>
      </c>
    </row>
    <row r="16" ht="19.5" customHeight="1">
      <c r="E16" s="12" t="s">
        <v>133</v>
      </c>
    </row>
    <row r="17" ht="19.5" customHeight="1">
      <c r="E17" s="12" t="s">
        <v>209</v>
      </c>
    </row>
    <row r="18" ht="19.5" customHeight="1">
      <c r="E18" s="12" t="s">
        <v>280</v>
      </c>
    </row>
    <row r="19" ht="19.5" customHeight="1">
      <c r="E19" s="12" t="s">
        <v>210</v>
      </c>
    </row>
    <row r="20" ht="19.5" customHeight="1">
      <c r="E20" s="12" t="s">
        <v>282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52" sqref="E52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0" customHeight="1">
      <c r="A2" s="11" t="s">
        <v>225</v>
      </c>
      <c r="B2" s="11" t="s">
        <v>114</v>
      </c>
      <c r="D2" s="12" t="s">
        <v>270</v>
      </c>
      <c r="E2" s="12" t="s">
        <v>271</v>
      </c>
    </row>
    <row r="3" spans="1:6" ht="19.5" customHeight="1">
      <c r="A3" s="13" t="s">
        <v>80</v>
      </c>
      <c r="B3" s="9" t="s">
        <v>11</v>
      </c>
      <c r="C3" s="12">
        <v>79270</v>
      </c>
      <c r="D3" s="20">
        <v>4000</v>
      </c>
      <c r="E3" s="12" t="s">
        <v>255</v>
      </c>
      <c r="F3" s="12">
        <v>284652</v>
      </c>
    </row>
    <row r="4" spans="2:6" ht="19.5" customHeight="1">
      <c r="B4" s="9" t="s">
        <v>12</v>
      </c>
      <c r="C4" s="12">
        <v>78250</v>
      </c>
      <c r="E4" s="12" t="s">
        <v>257</v>
      </c>
      <c r="F4" s="12">
        <v>629036</v>
      </c>
    </row>
    <row r="5" ht="19.5" customHeight="1">
      <c r="C5" s="12">
        <f>SUM(C3:C4)</f>
        <v>157520</v>
      </c>
    </row>
    <row r="6" ht="19.5" customHeight="1">
      <c r="E6" s="12" t="s">
        <v>241</v>
      </c>
    </row>
    <row r="8" ht="19.5" customHeight="1">
      <c r="E8" s="9" t="s">
        <v>11</v>
      </c>
    </row>
    <row r="9" ht="19.5" customHeight="1">
      <c r="E9" s="9" t="s">
        <v>12</v>
      </c>
    </row>
    <row r="10" ht="19.5" customHeight="1">
      <c r="E10" s="12" t="s">
        <v>274</v>
      </c>
    </row>
    <row r="11" ht="19.5" customHeight="1">
      <c r="E11" s="12" t="s">
        <v>134</v>
      </c>
    </row>
    <row r="12" ht="19.5" customHeight="1">
      <c r="E12" s="12" t="s">
        <v>204</v>
      </c>
    </row>
    <row r="13" ht="19.5" customHeight="1">
      <c r="E13" s="12" t="s">
        <v>135</v>
      </c>
    </row>
    <row r="14" ht="19.5" customHeight="1">
      <c r="E14" s="12" t="s">
        <v>208</v>
      </c>
    </row>
    <row r="15" ht="19.5" customHeight="1">
      <c r="E15" s="12" t="s">
        <v>129</v>
      </c>
    </row>
    <row r="16" ht="19.5" customHeight="1">
      <c r="E16" s="12" t="s">
        <v>136</v>
      </c>
    </row>
    <row r="17" ht="19.5" customHeight="1">
      <c r="E17" s="12" t="s">
        <v>131</v>
      </c>
    </row>
    <row r="18" ht="19.5" customHeight="1">
      <c r="E18" s="12" t="s">
        <v>138</v>
      </c>
    </row>
    <row r="19" ht="19.5" customHeight="1">
      <c r="E19" s="12" t="s">
        <v>133</v>
      </c>
    </row>
    <row r="20" ht="19.5" customHeight="1">
      <c r="E20" s="12" t="s">
        <v>209</v>
      </c>
    </row>
    <row r="22" ht="19.5" customHeight="1">
      <c r="E22" s="12" t="s">
        <v>277</v>
      </c>
    </row>
    <row r="24" ht="19.5" customHeight="1">
      <c r="E24" s="12" t="s">
        <v>376</v>
      </c>
    </row>
    <row r="25" ht="19.5" customHeight="1">
      <c r="E25" s="12" t="s">
        <v>377</v>
      </c>
    </row>
    <row r="26" ht="19.5" customHeight="1">
      <c r="E26" s="12" t="s">
        <v>23</v>
      </c>
    </row>
    <row r="27" ht="19.5" customHeight="1">
      <c r="E27" s="12" t="s">
        <v>24</v>
      </c>
    </row>
    <row r="28" ht="19.5" customHeight="1">
      <c r="E28" s="12" t="s">
        <v>164</v>
      </c>
    </row>
    <row r="29" ht="19.5" customHeight="1">
      <c r="E29" s="12" t="s">
        <v>163</v>
      </c>
    </row>
    <row r="30" ht="19.5" customHeight="1">
      <c r="E30" s="12" t="s">
        <v>378</v>
      </c>
    </row>
    <row r="31" ht="19.5" customHeight="1">
      <c r="E31" s="12" t="s">
        <v>140</v>
      </c>
    </row>
    <row r="32" ht="19.5" customHeight="1">
      <c r="E32" s="12" t="s">
        <v>381</v>
      </c>
    </row>
    <row r="33" ht="19.5" customHeight="1">
      <c r="E33" s="12" t="s">
        <v>166</v>
      </c>
    </row>
    <row r="34" ht="19.5" customHeight="1">
      <c r="E34" s="12" t="s">
        <v>379</v>
      </c>
    </row>
    <row r="35" ht="19.5" customHeight="1">
      <c r="E35" s="12" t="s">
        <v>380</v>
      </c>
    </row>
    <row r="36" ht="19.5" customHeight="1">
      <c r="E36" s="12" t="s">
        <v>165</v>
      </c>
    </row>
    <row r="37" ht="19.5" customHeight="1">
      <c r="E37" s="12" t="s">
        <v>382</v>
      </c>
    </row>
    <row r="38" ht="19.5" customHeight="1">
      <c r="E38" s="12" t="s">
        <v>168</v>
      </c>
    </row>
    <row r="39" ht="19.5" customHeight="1">
      <c r="E39" s="12" t="s">
        <v>167</v>
      </c>
    </row>
    <row r="40" ht="19.5" customHeight="1">
      <c r="E40" s="12" t="s">
        <v>141</v>
      </c>
    </row>
    <row r="41" ht="19.5" customHeight="1">
      <c r="E41" s="12" t="s">
        <v>170</v>
      </c>
    </row>
    <row r="42" ht="19.5" customHeight="1">
      <c r="E42" s="12" t="s">
        <v>171</v>
      </c>
    </row>
    <row r="43" ht="19.5" customHeight="1">
      <c r="E43" s="12" t="s">
        <v>172</v>
      </c>
    </row>
    <row r="44" ht="19.5" customHeight="1">
      <c r="E44" s="12" t="s">
        <v>130</v>
      </c>
    </row>
    <row r="45" ht="19.5" customHeight="1">
      <c r="E45" s="12" t="s">
        <v>137</v>
      </c>
    </row>
    <row r="46" ht="19.5" customHeight="1">
      <c r="E46" s="12" t="s">
        <v>132</v>
      </c>
    </row>
    <row r="47" ht="19.5" customHeight="1">
      <c r="E47" s="12" t="s">
        <v>139</v>
      </c>
    </row>
    <row r="48" ht="19.5" customHeight="1">
      <c r="E48" s="12" t="s">
        <v>383</v>
      </c>
    </row>
    <row r="49" ht="19.5" customHeight="1">
      <c r="E49" s="12" t="s">
        <v>173</v>
      </c>
    </row>
    <row r="50" ht="19.5" customHeight="1">
      <c r="E50" s="12" t="s">
        <v>174</v>
      </c>
    </row>
    <row r="51" ht="19.5" customHeight="1">
      <c r="E51" s="12" t="s">
        <v>384</v>
      </c>
    </row>
    <row r="52" ht="19.5" customHeight="1">
      <c r="E52" s="12" t="s">
        <v>175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3" sqref="E3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0" customHeight="1">
      <c r="A2" s="11" t="s">
        <v>227</v>
      </c>
      <c r="B2" s="11" t="s">
        <v>114</v>
      </c>
      <c r="D2" s="12" t="s">
        <v>272</v>
      </c>
      <c r="E2" s="12" t="s">
        <v>241</v>
      </c>
    </row>
    <row r="3" spans="1:5" ht="19.5" customHeight="1">
      <c r="A3" s="13" t="s">
        <v>228</v>
      </c>
      <c r="B3" s="9" t="s">
        <v>11</v>
      </c>
      <c r="C3" s="12">
        <v>79270</v>
      </c>
      <c r="D3" s="20">
        <v>4602</v>
      </c>
      <c r="E3" s="12" t="s">
        <v>266</v>
      </c>
    </row>
    <row r="4" spans="2:3" ht="19.5" customHeight="1">
      <c r="B4" s="9" t="s">
        <v>12</v>
      </c>
      <c r="C4" s="12">
        <v>78250</v>
      </c>
    </row>
    <row r="5" ht="19.5" customHeight="1">
      <c r="C5" s="12">
        <f>SUM(C3:C4)</f>
        <v>157520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3" sqref="D3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15.7109375" style="12" customWidth="1"/>
    <col min="5" max="5" width="10.7109375" style="12" customWidth="1"/>
  </cols>
  <sheetData>
    <row r="1" spans="1:5" ht="19.5" customHeight="1">
      <c r="A1" s="8">
        <v>40855</v>
      </c>
      <c r="B1" s="21" t="s">
        <v>110</v>
      </c>
      <c r="C1" s="22"/>
      <c r="D1" s="21" t="s">
        <v>111</v>
      </c>
      <c r="E1" s="22"/>
    </row>
    <row r="2" spans="1:4" ht="30" customHeight="1">
      <c r="A2" s="11" t="s">
        <v>233</v>
      </c>
      <c r="B2" s="11"/>
      <c r="D2" s="12" t="s">
        <v>394</v>
      </c>
    </row>
    <row r="3" spans="1:3" ht="19.5" customHeight="1">
      <c r="A3" s="13" t="s">
        <v>10</v>
      </c>
      <c r="B3" s="9" t="s">
        <v>11</v>
      </c>
      <c r="C3" s="12">
        <v>79270</v>
      </c>
    </row>
    <row r="4" spans="2:3" ht="19.5" customHeight="1">
      <c r="B4" s="9" t="s">
        <v>12</v>
      </c>
      <c r="C4" s="12">
        <v>78250</v>
      </c>
    </row>
    <row r="5" ht="19.5" customHeight="1">
      <c r="C5" s="12">
        <f>SUM(C3:C4)</f>
        <v>157520</v>
      </c>
    </row>
  </sheetData>
  <sheetProtection/>
  <mergeCells count="2">
    <mergeCell ref="B1:C1"/>
    <mergeCell ref="D1:E1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D3" sqref="D3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15.7109375" style="12" customWidth="1"/>
    <col min="5" max="5" width="10.7109375" style="12" customWidth="1"/>
  </cols>
  <sheetData>
    <row r="1" spans="1:5" ht="19.5" customHeight="1">
      <c r="A1" s="8">
        <v>40855</v>
      </c>
      <c r="B1" s="21" t="s">
        <v>110</v>
      </c>
      <c r="C1" s="22"/>
      <c r="D1" s="21" t="s">
        <v>111</v>
      </c>
      <c r="E1" s="22"/>
    </row>
    <row r="2" spans="1:4" ht="30" customHeight="1">
      <c r="A2" s="11" t="s">
        <v>231</v>
      </c>
      <c r="B2" s="11"/>
      <c r="D2" s="12" t="s">
        <v>394</v>
      </c>
    </row>
    <row r="3" spans="1:3" ht="19.5" customHeight="1">
      <c r="A3" s="13" t="s">
        <v>219</v>
      </c>
      <c r="B3" s="9" t="s">
        <v>232</v>
      </c>
      <c r="C3" s="12">
        <v>1712181</v>
      </c>
    </row>
  </sheetData>
  <sheetProtection/>
  <mergeCells count="2">
    <mergeCell ref="B1:C1"/>
    <mergeCell ref="D1:E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3" sqref="D3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15.7109375" style="12" customWidth="1"/>
    <col min="5" max="5" width="10.7109375" style="12" customWidth="1"/>
  </cols>
  <sheetData>
    <row r="1" spans="1:5" ht="19.5" customHeight="1">
      <c r="A1" s="8">
        <v>40855</v>
      </c>
      <c r="B1" s="21" t="s">
        <v>110</v>
      </c>
      <c r="C1" s="22"/>
      <c r="D1" s="21" t="s">
        <v>111</v>
      </c>
      <c r="E1" s="22"/>
    </row>
    <row r="2" spans="1:4" ht="30" customHeight="1">
      <c r="A2" s="11" t="s">
        <v>229</v>
      </c>
      <c r="B2" s="11"/>
      <c r="D2" s="12" t="s">
        <v>394</v>
      </c>
    </row>
    <row r="3" spans="1:3" ht="19.5" customHeight="1">
      <c r="A3" s="13" t="s">
        <v>3</v>
      </c>
      <c r="B3" s="9" t="s">
        <v>11</v>
      </c>
      <c r="C3" s="12">
        <v>79270</v>
      </c>
    </row>
    <row r="4" spans="2:3" ht="19.5" customHeight="1">
      <c r="B4" s="9" t="s">
        <v>12</v>
      </c>
      <c r="C4" s="12">
        <v>78250</v>
      </c>
    </row>
    <row r="5" spans="2:3" ht="19.5" customHeight="1">
      <c r="B5" s="9" t="s">
        <v>25</v>
      </c>
      <c r="C5" s="12">
        <v>61610</v>
      </c>
    </row>
    <row r="6" spans="2:3" ht="19.5" customHeight="1">
      <c r="B6" s="9" t="s">
        <v>26</v>
      </c>
      <c r="C6" s="12">
        <v>63371</v>
      </c>
    </row>
    <row r="7" spans="2:3" ht="19.5" customHeight="1">
      <c r="B7" s="9" t="s">
        <v>230</v>
      </c>
      <c r="C7" s="12">
        <v>1237141</v>
      </c>
    </row>
    <row r="8" ht="19.5" customHeight="1">
      <c r="C8" s="12">
        <f>SUM(C3:C7)</f>
        <v>1519642</v>
      </c>
    </row>
  </sheetData>
  <sheetProtection/>
  <mergeCells count="2">
    <mergeCell ref="B1:C1"/>
    <mergeCell ref="D1:E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D3" sqref="D3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4" ht="30" customHeight="1">
      <c r="A2" s="11" t="s">
        <v>76</v>
      </c>
      <c r="B2" s="11" t="s">
        <v>114</v>
      </c>
      <c r="D2" s="12" t="s">
        <v>393</v>
      </c>
    </row>
    <row r="3" spans="1:3" ht="19.5" customHeight="1">
      <c r="A3" s="13" t="s">
        <v>75</v>
      </c>
      <c r="B3" s="9" t="s">
        <v>11</v>
      </c>
      <c r="C3" s="12">
        <v>79270</v>
      </c>
    </row>
    <row r="4" spans="1:3" ht="19.5" customHeight="1">
      <c r="A4" s="13"/>
      <c r="B4" s="9" t="s">
        <v>12</v>
      </c>
      <c r="C4" s="12">
        <v>78250</v>
      </c>
    </row>
    <row r="5" ht="19.5" customHeight="1">
      <c r="C5" s="12">
        <f>SUM(C3:C4)</f>
        <v>157520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8" sqref="E18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0" customHeight="1">
      <c r="A2" s="11" t="s">
        <v>243</v>
      </c>
      <c r="B2" s="11" t="s">
        <v>114</v>
      </c>
      <c r="D2" s="11" t="s">
        <v>243</v>
      </c>
      <c r="E2" s="12" t="s">
        <v>223</v>
      </c>
    </row>
    <row r="3" spans="1:6" ht="19.5" customHeight="1">
      <c r="A3" s="13" t="s">
        <v>75</v>
      </c>
      <c r="B3" s="9" t="s">
        <v>11</v>
      </c>
      <c r="C3" s="12">
        <v>79270</v>
      </c>
      <c r="D3" s="20">
        <v>2201</v>
      </c>
      <c r="E3" s="9"/>
      <c r="F3" s="12">
        <v>179532</v>
      </c>
    </row>
    <row r="4" spans="1:5" ht="19.5" customHeight="1">
      <c r="A4" s="13" t="s">
        <v>99</v>
      </c>
      <c r="B4" s="9" t="s">
        <v>12</v>
      </c>
      <c r="C4" s="12">
        <v>78250</v>
      </c>
      <c r="D4" s="20"/>
      <c r="E4" s="9"/>
    </row>
    <row r="5" spans="3:5" ht="19.5" customHeight="1">
      <c r="C5" s="12">
        <f>SUM(C3:C4)</f>
        <v>157520</v>
      </c>
      <c r="E5" s="9" t="s">
        <v>12</v>
      </c>
    </row>
    <row r="6" ht="19.5" customHeight="1">
      <c r="E6" s="9" t="s">
        <v>199</v>
      </c>
    </row>
    <row r="7" ht="19.5" customHeight="1">
      <c r="E7" s="12" t="s">
        <v>201</v>
      </c>
    </row>
    <row r="8" ht="19.5" customHeight="1">
      <c r="E8" s="12" t="s">
        <v>134</v>
      </c>
    </row>
    <row r="9" ht="19.5" customHeight="1">
      <c r="E9" s="12" t="s">
        <v>203</v>
      </c>
    </row>
    <row r="10" ht="19.5" customHeight="1">
      <c r="E10" s="12" t="s">
        <v>204</v>
      </c>
    </row>
    <row r="11" ht="19.5" customHeight="1">
      <c r="E11" s="12" t="s">
        <v>141</v>
      </c>
    </row>
    <row r="12" ht="19.5" customHeight="1">
      <c r="E12" s="12" t="s">
        <v>208</v>
      </c>
    </row>
    <row r="13" ht="19.5" customHeight="1">
      <c r="E13" s="12" t="s">
        <v>385</v>
      </c>
    </row>
    <row r="14" ht="19.5" customHeight="1">
      <c r="E14" s="12" t="s">
        <v>131</v>
      </c>
    </row>
    <row r="15" ht="19.5" customHeight="1">
      <c r="E15" s="12" t="s">
        <v>138</v>
      </c>
    </row>
    <row r="16" ht="19.5" customHeight="1">
      <c r="E16" s="12" t="s">
        <v>133</v>
      </c>
    </row>
    <row r="17" ht="19.5" customHeight="1">
      <c r="E17" s="12" t="s">
        <v>209</v>
      </c>
    </row>
    <row r="18" ht="19.5" customHeight="1">
      <c r="E18" s="12" t="s">
        <v>282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0" customHeight="1">
      <c r="A2" s="11" t="s">
        <v>113</v>
      </c>
      <c r="B2" s="11" t="s">
        <v>114</v>
      </c>
      <c r="D2" s="11" t="s">
        <v>113</v>
      </c>
      <c r="E2" s="12" t="s">
        <v>241</v>
      </c>
    </row>
    <row r="3" spans="1:6" ht="19.5" customHeight="1">
      <c r="A3" s="13" t="s">
        <v>2</v>
      </c>
      <c r="B3" s="9" t="s">
        <v>11</v>
      </c>
      <c r="C3" s="12">
        <v>79270</v>
      </c>
      <c r="D3" s="13" t="s">
        <v>2</v>
      </c>
      <c r="F3" s="12">
        <v>228966</v>
      </c>
    </row>
    <row r="4" spans="1:3" ht="19.5" customHeight="1">
      <c r="A4" s="13"/>
      <c r="B4" s="9" t="s">
        <v>12</v>
      </c>
      <c r="C4" s="12">
        <v>78250</v>
      </c>
    </row>
    <row r="5" spans="3:5" ht="19.5" customHeight="1">
      <c r="C5" s="12">
        <f>SUM(C3:C4)</f>
        <v>157520</v>
      </c>
      <c r="E5" s="12" t="s">
        <v>11</v>
      </c>
    </row>
    <row r="6" ht="19.5" customHeight="1">
      <c r="E6" s="12" t="s">
        <v>12</v>
      </c>
    </row>
    <row r="7" ht="19.5" customHeight="1">
      <c r="E7" s="12" t="s">
        <v>199</v>
      </c>
    </row>
    <row r="8" ht="19.5" customHeight="1">
      <c r="E8" s="12" t="s">
        <v>201</v>
      </c>
    </row>
    <row r="9" ht="19.5" customHeight="1">
      <c r="E9" s="12" t="s">
        <v>203</v>
      </c>
    </row>
    <row r="10" ht="19.5" customHeight="1">
      <c r="E10" s="12" t="s">
        <v>204</v>
      </c>
    </row>
    <row r="11" ht="19.5" customHeight="1">
      <c r="E11" s="12" t="s">
        <v>205</v>
      </c>
    </row>
    <row r="12" ht="19.5" customHeight="1">
      <c r="E12" s="12" t="s">
        <v>211</v>
      </c>
    </row>
    <row r="13" ht="19.5" customHeight="1">
      <c r="E13" s="12" t="s">
        <v>208</v>
      </c>
    </row>
    <row r="14" ht="19.5" customHeight="1">
      <c r="E14" s="12" t="s">
        <v>209</v>
      </c>
    </row>
    <row r="15" ht="19.5" customHeight="1">
      <c r="E15" s="12" t="s">
        <v>210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E145" sqref="E145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0" customHeight="1">
      <c r="A2" s="11" t="s">
        <v>83</v>
      </c>
      <c r="B2" s="11"/>
      <c r="D2" s="11" t="s">
        <v>83</v>
      </c>
      <c r="E2" s="12" t="s">
        <v>223</v>
      </c>
    </row>
    <row r="3" spans="1:6" ht="19.5" customHeight="1">
      <c r="A3" s="13" t="s">
        <v>226</v>
      </c>
      <c r="B3" s="9" t="s">
        <v>11</v>
      </c>
      <c r="C3" s="12">
        <v>79270</v>
      </c>
      <c r="D3" s="13" t="s">
        <v>226</v>
      </c>
      <c r="F3" s="12">
        <v>1768757</v>
      </c>
    </row>
    <row r="4" spans="1:5" ht="19.5" customHeight="1">
      <c r="A4" s="13"/>
      <c r="B4" s="9" t="s">
        <v>12</v>
      </c>
      <c r="C4" s="12">
        <v>78250</v>
      </c>
      <c r="E4" s="9" t="s">
        <v>11</v>
      </c>
    </row>
    <row r="5" spans="3:5" ht="19.5" customHeight="1">
      <c r="C5" s="12">
        <f>SUM(C3:C4)</f>
        <v>157520</v>
      </c>
      <c r="E5" s="9" t="s">
        <v>12</v>
      </c>
    </row>
    <row r="6" ht="19.5" customHeight="1">
      <c r="E6" s="9" t="s">
        <v>354</v>
      </c>
    </row>
    <row r="7" ht="19.5" customHeight="1">
      <c r="E7" s="9" t="s">
        <v>355</v>
      </c>
    </row>
    <row r="8" ht="19.5" customHeight="1">
      <c r="E8" s="9" t="s">
        <v>274</v>
      </c>
    </row>
    <row r="9" ht="19.5" customHeight="1">
      <c r="E9" s="9" t="s">
        <v>19</v>
      </c>
    </row>
    <row r="10" ht="19.5" customHeight="1">
      <c r="E10" s="9" t="s">
        <v>21</v>
      </c>
    </row>
    <row r="11" ht="19.5" customHeight="1">
      <c r="E11" s="9" t="s">
        <v>22</v>
      </c>
    </row>
    <row r="12" ht="19.5" customHeight="1">
      <c r="E12" s="9" t="s">
        <v>23</v>
      </c>
    </row>
    <row r="13" ht="19.5" customHeight="1">
      <c r="E13" s="9" t="s">
        <v>24</v>
      </c>
    </row>
    <row r="14" ht="19.5" customHeight="1">
      <c r="E14" s="9" t="s">
        <v>25</v>
      </c>
    </row>
    <row r="15" ht="19.5" customHeight="1">
      <c r="E15" s="9" t="s">
        <v>26</v>
      </c>
    </row>
    <row r="16" ht="19.5" customHeight="1">
      <c r="E16" s="9" t="s">
        <v>27</v>
      </c>
    </row>
    <row r="17" ht="19.5" customHeight="1">
      <c r="E17" s="9" t="s">
        <v>386</v>
      </c>
    </row>
    <row r="18" ht="19.5" customHeight="1">
      <c r="E18" s="12" t="s">
        <v>115</v>
      </c>
    </row>
    <row r="19" ht="19.5" customHeight="1">
      <c r="E19" s="12" t="s">
        <v>284</v>
      </c>
    </row>
    <row r="20" ht="19.5" customHeight="1">
      <c r="E20" s="12" t="s">
        <v>116</v>
      </c>
    </row>
    <row r="21" ht="19.5" customHeight="1">
      <c r="E21" s="12" t="s">
        <v>350</v>
      </c>
    </row>
    <row r="22" ht="19.5" customHeight="1">
      <c r="E22" s="12" t="s">
        <v>356</v>
      </c>
    </row>
    <row r="23" ht="19.5" customHeight="1">
      <c r="E23" s="12" t="s">
        <v>357</v>
      </c>
    </row>
    <row r="24" ht="19.5" customHeight="1">
      <c r="E24" s="12" t="s">
        <v>197</v>
      </c>
    </row>
    <row r="25" ht="19.5" customHeight="1">
      <c r="E25" s="12" t="s">
        <v>285</v>
      </c>
    </row>
    <row r="26" ht="19.5" customHeight="1">
      <c r="E26" s="12" t="s">
        <v>351</v>
      </c>
    </row>
    <row r="27" ht="19.5" customHeight="1">
      <c r="E27" s="12" t="s">
        <v>117</v>
      </c>
    </row>
    <row r="28" ht="19.5" customHeight="1">
      <c r="E28" s="12" t="s">
        <v>118</v>
      </c>
    </row>
    <row r="29" ht="19.5" customHeight="1">
      <c r="E29" s="12" t="s">
        <v>286</v>
      </c>
    </row>
    <row r="30" ht="19.5" customHeight="1">
      <c r="E30" s="12" t="s">
        <v>287</v>
      </c>
    </row>
    <row r="31" ht="19.5" customHeight="1">
      <c r="E31" s="12" t="s">
        <v>119</v>
      </c>
    </row>
    <row r="32" ht="19.5" customHeight="1">
      <c r="E32" s="12" t="s">
        <v>198</v>
      </c>
    </row>
    <row r="33" ht="19.5" customHeight="1">
      <c r="E33" s="12" t="s">
        <v>187</v>
      </c>
    </row>
    <row r="34" ht="19.5" customHeight="1">
      <c r="E34" s="12" t="s">
        <v>120</v>
      </c>
    </row>
    <row r="35" ht="19.5" customHeight="1">
      <c r="E35" s="12" t="s">
        <v>358</v>
      </c>
    </row>
    <row r="36" ht="19.5" customHeight="1">
      <c r="E36" s="12" t="s">
        <v>359</v>
      </c>
    </row>
    <row r="37" ht="19.5" customHeight="1">
      <c r="E37" s="12" t="s">
        <v>360</v>
      </c>
    </row>
    <row r="38" ht="19.5" customHeight="1">
      <c r="E38" s="12" t="s">
        <v>361</v>
      </c>
    </row>
    <row r="39" ht="19.5" customHeight="1">
      <c r="E39" s="12" t="s">
        <v>199</v>
      </c>
    </row>
    <row r="40" ht="19.5" customHeight="1">
      <c r="E40" s="12" t="s">
        <v>140</v>
      </c>
    </row>
    <row r="41" ht="19.5" customHeight="1">
      <c r="E41" s="12" t="s">
        <v>290</v>
      </c>
    </row>
    <row r="42" ht="19.5" customHeight="1">
      <c r="E42" s="12" t="s">
        <v>352</v>
      </c>
    </row>
    <row r="43" ht="19.5" customHeight="1">
      <c r="E43" s="12" t="s">
        <v>200</v>
      </c>
    </row>
    <row r="44" ht="19.5" customHeight="1">
      <c r="E44" s="12" t="s">
        <v>353</v>
      </c>
    </row>
    <row r="45" ht="19.5" customHeight="1">
      <c r="E45" s="12" t="s">
        <v>201</v>
      </c>
    </row>
    <row r="46" ht="19.5" customHeight="1">
      <c r="E46" s="12" t="s">
        <v>362</v>
      </c>
    </row>
    <row r="47" ht="19.5" customHeight="1">
      <c r="E47" s="12" t="s">
        <v>188</v>
      </c>
    </row>
    <row r="48" ht="19.5" customHeight="1">
      <c r="E48" s="12" t="s">
        <v>291</v>
      </c>
    </row>
    <row r="49" ht="19.5" customHeight="1">
      <c r="E49" s="12" t="s">
        <v>189</v>
      </c>
    </row>
    <row r="50" ht="19.5" customHeight="1">
      <c r="E50" s="12" t="s">
        <v>292</v>
      </c>
    </row>
    <row r="51" ht="19.5" customHeight="1">
      <c r="E51" s="12" t="s">
        <v>293</v>
      </c>
    </row>
    <row r="52" ht="19.5" customHeight="1">
      <c r="E52" s="12" t="s">
        <v>294</v>
      </c>
    </row>
    <row r="53" ht="19.5" customHeight="1">
      <c r="E53" s="12" t="s">
        <v>295</v>
      </c>
    </row>
    <row r="54" ht="19.5" customHeight="1">
      <c r="E54" s="12" t="s">
        <v>387</v>
      </c>
    </row>
    <row r="55" ht="19.5" customHeight="1">
      <c r="E55" s="12" t="s">
        <v>297</v>
      </c>
    </row>
    <row r="56" ht="19.5" customHeight="1">
      <c r="E56" s="12" t="s">
        <v>298</v>
      </c>
    </row>
    <row r="57" ht="19.5" customHeight="1">
      <c r="E57" s="12" t="s">
        <v>299</v>
      </c>
    </row>
    <row r="58" ht="19.5" customHeight="1">
      <c r="E58" s="12" t="s">
        <v>388</v>
      </c>
    </row>
    <row r="59" ht="19.5" customHeight="1">
      <c r="E59" s="12" t="s">
        <v>389</v>
      </c>
    </row>
    <row r="60" ht="19.5" customHeight="1">
      <c r="E60" s="12" t="s">
        <v>302</v>
      </c>
    </row>
    <row r="61" ht="19.5" customHeight="1">
      <c r="E61" s="12" t="s">
        <v>303</v>
      </c>
    </row>
    <row r="62" ht="19.5" customHeight="1">
      <c r="E62" s="12" t="s">
        <v>121</v>
      </c>
    </row>
    <row r="63" ht="19.5" customHeight="1">
      <c r="E63" s="12" t="s">
        <v>304</v>
      </c>
    </row>
    <row r="64" ht="19.5" customHeight="1">
      <c r="E64" s="12" t="s">
        <v>305</v>
      </c>
    </row>
    <row r="65" ht="19.5" customHeight="1">
      <c r="E65" s="12" t="s">
        <v>306</v>
      </c>
    </row>
    <row r="66" ht="19.5" customHeight="1">
      <c r="E66" s="12" t="s">
        <v>307</v>
      </c>
    </row>
    <row r="67" ht="19.5" customHeight="1">
      <c r="E67" s="12" t="s">
        <v>190</v>
      </c>
    </row>
    <row r="68" ht="19.5" customHeight="1">
      <c r="E68" s="12" t="s">
        <v>202</v>
      </c>
    </row>
    <row r="69" ht="19.5" customHeight="1">
      <c r="E69" s="12" t="s">
        <v>308</v>
      </c>
    </row>
    <row r="70" ht="19.5" customHeight="1">
      <c r="E70" s="12" t="s">
        <v>309</v>
      </c>
    </row>
    <row r="71" ht="19.5" customHeight="1">
      <c r="E71" s="12" t="s">
        <v>363</v>
      </c>
    </row>
    <row r="72" ht="19.5" customHeight="1">
      <c r="E72" s="12" t="s">
        <v>134</v>
      </c>
    </row>
    <row r="73" ht="19.5" customHeight="1">
      <c r="E73" s="12" t="s">
        <v>125</v>
      </c>
    </row>
    <row r="74" ht="19.5" customHeight="1">
      <c r="E74" s="12" t="s">
        <v>310</v>
      </c>
    </row>
    <row r="75" ht="19.5" customHeight="1">
      <c r="E75" s="12" t="s">
        <v>311</v>
      </c>
    </row>
    <row r="76" ht="19.5" customHeight="1">
      <c r="E76" s="12" t="s">
        <v>364</v>
      </c>
    </row>
    <row r="77" ht="19.5" customHeight="1">
      <c r="E77" s="12" t="s">
        <v>203</v>
      </c>
    </row>
    <row r="78" ht="19.5" customHeight="1">
      <c r="E78" s="12" t="s">
        <v>365</v>
      </c>
    </row>
    <row r="79" ht="19.5" customHeight="1">
      <c r="E79" s="12" t="s">
        <v>366</v>
      </c>
    </row>
    <row r="80" ht="19.5" customHeight="1">
      <c r="E80" s="12" t="s">
        <v>313</v>
      </c>
    </row>
    <row r="81" ht="19.5" customHeight="1">
      <c r="E81" s="12" t="s">
        <v>204</v>
      </c>
    </row>
    <row r="82" ht="19.5" customHeight="1">
      <c r="E82" s="12" t="s">
        <v>314</v>
      </c>
    </row>
    <row r="83" ht="19.5" customHeight="1">
      <c r="E83" s="12" t="s">
        <v>315</v>
      </c>
    </row>
    <row r="84" ht="19.5" customHeight="1">
      <c r="E84" s="12" t="s">
        <v>316</v>
      </c>
    </row>
    <row r="85" ht="19.5" customHeight="1">
      <c r="E85" s="12" t="s">
        <v>123</v>
      </c>
    </row>
    <row r="86" ht="19.5" customHeight="1">
      <c r="E86" s="12" t="s">
        <v>205</v>
      </c>
    </row>
    <row r="87" ht="19.5" customHeight="1">
      <c r="E87" s="12" t="s">
        <v>276</v>
      </c>
    </row>
    <row r="88" ht="19.5" customHeight="1">
      <c r="E88" s="12" t="s">
        <v>141</v>
      </c>
    </row>
    <row r="89" ht="19.5" customHeight="1">
      <c r="E89" s="12" t="s">
        <v>317</v>
      </c>
    </row>
    <row r="90" ht="19.5" customHeight="1">
      <c r="E90" s="12" t="s">
        <v>318</v>
      </c>
    </row>
    <row r="91" ht="19.5" customHeight="1">
      <c r="E91" s="12" t="s">
        <v>206</v>
      </c>
    </row>
    <row r="92" ht="19.5" customHeight="1">
      <c r="E92" s="12" t="s">
        <v>347</v>
      </c>
    </row>
    <row r="93" ht="19.5" customHeight="1">
      <c r="E93" s="12" t="s">
        <v>191</v>
      </c>
    </row>
    <row r="94" ht="19.5" customHeight="1">
      <c r="E94" s="12" t="s">
        <v>320</v>
      </c>
    </row>
    <row r="95" ht="19.5" customHeight="1">
      <c r="E95" s="12" t="s">
        <v>135</v>
      </c>
    </row>
    <row r="96" ht="19.5" customHeight="1">
      <c r="E96" s="12" t="s">
        <v>211</v>
      </c>
    </row>
    <row r="97" ht="19.5" customHeight="1">
      <c r="E97" s="12" t="s">
        <v>207</v>
      </c>
    </row>
    <row r="98" ht="19.5" customHeight="1">
      <c r="E98" s="12" t="s">
        <v>321</v>
      </c>
    </row>
    <row r="99" ht="19.5" customHeight="1">
      <c r="E99" s="12" t="s">
        <v>192</v>
      </c>
    </row>
    <row r="100" ht="19.5" customHeight="1">
      <c r="E100" s="12" t="s">
        <v>367</v>
      </c>
    </row>
    <row r="101" ht="19.5" customHeight="1">
      <c r="E101" s="12" t="s">
        <v>390</v>
      </c>
    </row>
    <row r="102" ht="19.5" customHeight="1">
      <c r="E102" s="12" t="s">
        <v>391</v>
      </c>
    </row>
    <row r="103" ht="19.5" customHeight="1">
      <c r="E103" s="12" t="s">
        <v>208</v>
      </c>
    </row>
    <row r="104" ht="19.5" customHeight="1">
      <c r="E104" s="12" t="s">
        <v>324</v>
      </c>
    </row>
    <row r="105" ht="19.5" customHeight="1">
      <c r="E105" s="12" t="s">
        <v>325</v>
      </c>
    </row>
    <row r="106" ht="19.5" customHeight="1">
      <c r="E106" s="12" t="s">
        <v>129</v>
      </c>
    </row>
    <row r="107" ht="19.5" customHeight="1">
      <c r="E107" s="12" t="s">
        <v>136</v>
      </c>
    </row>
    <row r="108" ht="19.5" customHeight="1">
      <c r="E108" s="12" t="s">
        <v>368</v>
      </c>
    </row>
    <row r="109" ht="19.5" customHeight="1">
      <c r="E109" s="12" t="s">
        <v>369</v>
      </c>
    </row>
    <row r="110" ht="19.5" customHeight="1">
      <c r="E110" s="12" t="s">
        <v>370</v>
      </c>
    </row>
    <row r="111" ht="19.5" customHeight="1">
      <c r="E111" s="12" t="s">
        <v>371</v>
      </c>
    </row>
    <row r="112" ht="19.5" customHeight="1">
      <c r="E112" s="12" t="s">
        <v>372</v>
      </c>
    </row>
    <row r="113" ht="19.5" customHeight="1">
      <c r="E113" s="12" t="s">
        <v>373</v>
      </c>
    </row>
    <row r="114" ht="19.5" customHeight="1">
      <c r="E114" s="12" t="s">
        <v>327</v>
      </c>
    </row>
    <row r="115" ht="19.5" customHeight="1">
      <c r="E115" s="12" t="s">
        <v>193</v>
      </c>
    </row>
    <row r="116" ht="19.5" customHeight="1">
      <c r="E116" s="12" t="s">
        <v>374</v>
      </c>
    </row>
    <row r="117" ht="19.5" customHeight="1">
      <c r="E117" s="12" t="s">
        <v>130</v>
      </c>
    </row>
    <row r="118" ht="19.5" customHeight="1">
      <c r="E118" s="12" t="s">
        <v>137</v>
      </c>
    </row>
    <row r="119" ht="19.5" customHeight="1">
      <c r="E119" s="12" t="s">
        <v>131</v>
      </c>
    </row>
    <row r="120" ht="19.5" customHeight="1">
      <c r="E120" s="12" t="s">
        <v>138</v>
      </c>
    </row>
    <row r="121" ht="19.5" customHeight="1">
      <c r="E121" s="12" t="s">
        <v>132</v>
      </c>
    </row>
    <row r="122" ht="19.5" customHeight="1">
      <c r="E122" s="12" t="s">
        <v>139</v>
      </c>
    </row>
    <row r="123" ht="19.5" customHeight="1">
      <c r="E123" s="12" t="s">
        <v>127</v>
      </c>
    </row>
    <row r="124" ht="19.5" customHeight="1">
      <c r="E124" s="12" t="s">
        <v>194</v>
      </c>
    </row>
    <row r="125" ht="19.5" customHeight="1">
      <c r="E125" s="12" t="s">
        <v>328</v>
      </c>
    </row>
    <row r="126" ht="19.5" customHeight="1">
      <c r="E126" s="12" t="s">
        <v>329</v>
      </c>
    </row>
    <row r="127" ht="19.5" customHeight="1">
      <c r="E127" s="12" t="s">
        <v>331</v>
      </c>
    </row>
    <row r="128" ht="19.5" customHeight="1">
      <c r="E128" s="12" t="s">
        <v>333</v>
      </c>
    </row>
    <row r="129" ht="19.5" customHeight="1">
      <c r="E129" s="12" t="s">
        <v>335</v>
      </c>
    </row>
    <row r="130" ht="19.5" customHeight="1">
      <c r="E130" s="12" t="s">
        <v>336</v>
      </c>
    </row>
    <row r="131" ht="19.5" customHeight="1">
      <c r="E131" s="12" t="s">
        <v>337</v>
      </c>
    </row>
    <row r="132" ht="19.5" customHeight="1">
      <c r="E132" s="12" t="s">
        <v>133</v>
      </c>
    </row>
    <row r="133" ht="19.5" customHeight="1">
      <c r="E133" s="12" t="s">
        <v>338</v>
      </c>
    </row>
    <row r="134" ht="19.5" customHeight="1">
      <c r="E134" s="12" t="s">
        <v>375</v>
      </c>
    </row>
    <row r="135" ht="19.5" customHeight="1">
      <c r="E135" s="12" t="s">
        <v>339</v>
      </c>
    </row>
    <row r="136" ht="19.5" customHeight="1">
      <c r="E136" s="12" t="s">
        <v>340</v>
      </c>
    </row>
    <row r="137" ht="19.5" customHeight="1">
      <c r="E137" s="12" t="s">
        <v>341</v>
      </c>
    </row>
    <row r="138" ht="19.5" customHeight="1">
      <c r="E138" s="12" t="s">
        <v>195</v>
      </c>
    </row>
    <row r="139" ht="19.5" customHeight="1">
      <c r="E139" s="12" t="s">
        <v>196</v>
      </c>
    </row>
    <row r="140" ht="19.5" customHeight="1">
      <c r="E140" s="12" t="s">
        <v>128</v>
      </c>
    </row>
    <row r="141" ht="19.5" customHeight="1">
      <c r="E141" s="12" t="s">
        <v>209</v>
      </c>
    </row>
    <row r="142" ht="19.5" customHeight="1">
      <c r="E142" s="12" t="s">
        <v>280</v>
      </c>
    </row>
    <row r="143" ht="19.5" customHeight="1">
      <c r="E143" s="12" t="s">
        <v>210</v>
      </c>
    </row>
    <row r="144" ht="19.5" customHeight="1">
      <c r="E144" s="12" t="s">
        <v>282</v>
      </c>
    </row>
    <row r="145" ht="19.5" customHeight="1">
      <c r="E145" s="12" t="s">
        <v>344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9.75" customHeight="1">
      <c r="A2" s="11" t="s">
        <v>242</v>
      </c>
      <c r="B2" s="11"/>
      <c r="D2" s="11" t="s">
        <v>242</v>
      </c>
      <c r="E2" s="12" t="s">
        <v>241</v>
      </c>
    </row>
    <row r="3" spans="1:6" ht="19.5" customHeight="1">
      <c r="A3" s="13" t="s">
        <v>240</v>
      </c>
      <c r="B3" s="9" t="s">
        <v>11</v>
      </c>
      <c r="C3" s="12">
        <v>79270</v>
      </c>
      <c r="D3" s="20" t="s">
        <v>2</v>
      </c>
      <c r="F3" s="12">
        <v>228966</v>
      </c>
    </row>
    <row r="4" spans="1:3" ht="19.5" customHeight="1">
      <c r="A4" s="13"/>
      <c r="B4" s="9" t="s">
        <v>12</v>
      </c>
      <c r="C4" s="12">
        <v>78250</v>
      </c>
    </row>
    <row r="5" spans="3:5" ht="19.5" customHeight="1">
      <c r="C5" s="12">
        <f>SUM(C3:C4)</f>
        <v>157520</v>
      </c>
      <c r="E5" s="12" t="s">
        <v>11</v>
      </c>
    </row>
    <row r="6" ht="19.5" customHeight="1">
      <c r="E6" s="12" t="s">
        <v>12</v>
      </c>
    </row>
    <row r="7" ht="19.5" customHeight="1">
      <c r="E7" s="12" t="s">
        <v>199</v>
      </c>
    </row>
    <row r="8" ht="19.5" customHeight="1">
      <c r="E8" s="12" t="s">
        <v>201</v>
      </c>
    </row>
    <row r="9" ht="19.5" customHeight="1">
      <c r="E9" s="12" t="s">
        <v>203</v>
      </c>
    </row>
    <row r="10" ht="19.5" customHeight="1">
      <c r="E10" s="12" t="s">
        <v>204</v>
      </c>
    </row>
    <row r="11" ht="19.5" customHeight="1">
      <c r="E11" s="12" t="s">
        <v>205</v>
      </c>
    </row>
    <row r="12" ht="19.5" customHeight="1">
      <c r="E12" s="12" t="s">
        <v>211</v>
      </c>
    </row>
    <row r="13" ht="19.5" customHeight="1">
      <c r="E13" s="12" t="s">
        <v>208</v>
      </c>
    </row>
    <row r="14" ht="19.5" customHeight="1">
      <c r="E14" s="12" t="s">
        <v>209</v>
      </c>
    </row>
    <row r="15" ht="19.5" customHeight="1">
      <c r="E15" s="12" t="s">
        <v>210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0" customHeight="1">
      <c r="A2" s="11" t="s">
        <v>239</v>
      </c>
      <c r="B2" s="11" t="s">
        <v>241</v>
      </c>
      <c r="D2" s="11" t="s">
        <v>239</v>
      </c>
      <c r="E2" s="11" t="s">
        <v>241</v>
      </c>
    </row>
    <row r="3" spans="1:6" ht="19.5" customHeight="1">
      <c r="A3" s="13" t="s">
        <v>240</v>
      </c>
      <c r="B3" s="9" t="s">
        <v>11</v>
      </c>
      <c r="C3" s="12">
        <v>79270</v>
      </c>
      <c r="D3" s="20" t="s">
        <v>2</v>
      </c>
      <c r="F3" s="12">
        <v>228966</v>
      </c>
    </row>
    <row r="4" spans="1:3" ht="19.5" customHeight="1">
      <c r="A4" s="13"/>
      <c r="B4" s="9" t="s">
        <v>12</v>
      </c>
      <c r="C4" s="12">
        <v>78250</v>
      </c>
    </row>
    <row r="5" spans="3:5" ht="19.5" customHeight="1">
      <c r="C5" s="12">
        <f>SUM(C3:C4)</f>
        <v>157520</v>
      </c>
      <c r="E5" s="12" t="s">
        <v>11</v>
      </c>
    </row>
    <row r="6" ht="19.5" customHeight="1">
      <c r="E6" s="12" t="s">
        <v>12</v>
      </c>
    </row>
    <row r="7" ht="19.5" customHeight="1">
      <c r="E7" s="12" t="s">
        <v>199</v>
      </c>
    </row>
    <row r="8" ht="19.5" customHeight="1">
      <c r="E8" s="12" t="s">
        <v>201</v>
      </c>
    </row>
    <row r="9" ht="19.5" customHeight="1">
      <c r="E9" s="12" t="s">
        <v>203</v>
      </c>
    </row>
    <row r="10" ht="19.5" customHeight="1">
      <c r="E10" s="12" t="s">
        <v>204</v>
      </c>
    </row>
    <row r="11" ht="19.5" customHeight="1">
      <c r="E11" s="12" t="s">
        <v>205</v>
      </c>
    </row>
    <row r="12" ht="19.5" customHeight="1">
      <c r="E12" s="12" t="s">
        <v>211</v>
      </c>
    </row>
    <row r="13" ht="19.5" customHeight="1">
      <c r="E13" s="12" t="s">
        <v>208</v>
      </c>
    </row>
    <row r="14" ht="19.5" customHeight="1">
      <c r="E14" s="12" t="s">
        <v>209</v>
      </c>
    </row>
    <row r="15" ht="19.5" customHeight="1">
      <c r="E15" s="12" t="s">
        <v>210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3" sqref="D3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15.7109375" style="12" customWidth="1"/>
    <col min="5" max="5" width="10.7109375" style="12" customWidth="1"/>
  </cols>
  <sheetData>
    <row r="1" spans="1:5" ht="19.5" customHeight="1">
      <c r="A1" s="8">
        <v>40855</v>
      </c>
      <c r="B1" s="21" t="s">
        <v>110</v>
      </c>
      <c r="C1" s="22"/>
      <c r="D1" s="21" t="s">
        <v>111</v>
      </c>
      <c r="E1" s="22"/>
    </row>
    <row r="2" spans="1:4" ht="30" customHeight="1">
      <c r="A2" s="11" t="s">
        <v>234</v>
      </c>
      <c r="B2" s="11" t="s">
        <v>114</v>
      </c>
      <c r="D2" s="12" t="s">
        <v>394</v>
      </c>
    </row>
    <row r="3" ht="19.5" customHeight="1">
      <c r="A3" s="13" t="s">
        <v>8</v>
      </c>
    </row>
    <row r="4" ht="19.5" customHeight="1">
      <c r="A4" s="13" t="s">
        <v>235</v>
      </c>
    </row>
    <row r="5" ht="30" customHeight="1">
      <c r="A5" s="15" t="s">
        <v>236</v>
      </c>
    </row>
  </sheetData>
  <sheetProtection/>
  <mergeCells count="2">
    <mergeCell ref="B1:C1"/>
    <mergeCell ref="D1:E1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3" sqref="D3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15.7109375" style="12" customWidth="1"/>
    <col min="5" max="5" width="10.7109375" style="12" customWidth="1"/>
  </cols>
  <sheetData>
    <row r="1" spans="1:5" ht="19.5" customHeight="1">
      <c r="A1" s="8">
        <v>40855</v>
      </c>
      <c r="B1" s="21" t="s">
        <v>110</v>
      </c>
      <c r="C1" s="22"/>
      <c r="D1" s="21" t="s">
        <v>111</v>
      </c>
      <c r="E1" s="22"/>
    </row>
    <row r="2" spans="1:4" ht="30" customHeight="1">
      <c r="A2" s="11" t="s">
        <v>237</v>
      </c>
      <c r="B2" s="11"/>
      <c r="D2" s="12" t="s">
        <v>394</v>
      </c>
    </row>
    <row r="3" ht="19.5" customHeight="1">
      <c r="A3" s="13" t="s">
        <v>8</v>
      </c>
    </row>
    <row r="4" ht="19.5" customHeight="1">
      <c r="A4" s="13" t="s">
        <v>235</v>
      </c>
    </row>
    <row r="5" ht="30" customHeight="1">
      <c r="A5" s="15" t="s">
        <v>236</v>
      </c>
    </row>
  </sheetData>
  <sheetProtection/>
  <mergeCells count="2">
    <mergeCell ref="B1:C1"/>
    <mergeCell ref="D1:E1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0" customHeight="1">
      <c r="A2" s="11" t="s">
        <v>162</v>
      </c>
      <c r="B2" s="11" t="s">
        <v>114</v>
      </c>
      <c r="D2" s="11" t="s">
        <v>162</v>
      </c>
      <c r="E2" s="12" t="s">
        <v>241</v>
      </c>
    </row>
    <row r="3" spans="1:6" ht="19.5" customHeight="1">
      <c r="A3" s="13" t="s">
        <v>2</v>
      </c>
      <c r="B3" s="9" t="s">
        <v>11</v>
      </c>
      <c r="C3" s="12">
        <v>79270</v>
      </c>
      <c r="D3" s="13" t="s">
        <v>2</v>
      </c>
      <c r="F3" s="12">
        <v>228966</v>
      </c>
    </row>
    <row r="4" spans="1:3" ht="19.5" customHeight="1">
      <c r="A4" s="13"/>
      <c r="B4" s="9" t="s">
        <v>12</v>
      </c>
      <c r="C4" s="12">
        <v>78250</v>
      </c>
    </row>
    <row r="5" spans="3:5" ht="19.5" customHeight="1">
      <c r="C5" s="12">
        <f>SUM(C3:C4)</f>
        <v>157520</v>
      </c>
      <c r="E5" s="12" t="s">
        <v>11</v>
      </c>
    </row>
    <row r="6" ht="19.5" customHeight="1">
      <c r="E6" s="12" t="s">
        <v>12</v>
      </c>
    </row>
    <row r="7" ht="19.5" customHeight="1">
      <c r="E7" s="12" t="s">
        <v>199</v>
      </c>
    </row>
    <row r="8" ht="19.5" customHeight="1">
      <c r="E8" s="12" t="s">
        <v>201</v>
      </c>
    </row>
    <row r="9" ht="19.5" customHeight="1">
      <c r="E9" s="12" t="s">
        <v>203</v>
      </c>
    </row>
    <row r="10" ht="19.5" customHeight="1">
      <c r="E10" s="12" t="s">
        <v>204</v>
      </c>
    </row>
    <row r="11" ht="19.5" customHeight="1">
      <c r="E11" s="12" t="s">
        <v>205</v>
      </c>
    </row>
    <row r="12" ht="19.5" customHeight="1">
      <c r="E12" s="12" t="s">
        <v>211</v>
      </c>
    </row>
    <row r="13" ht="19.5" customHeight="1">
      <c r="E13" s="12" t="s">
        <v>208</v>
      </c>
    </row>
    <row r="14" ht="19.5" customHeight="1">
      <c r="E14" s="12" t="s">
        <v>209</v>
      </c>
    </row>
    <row r="15" ht="19.5" customHeight="1">
      <c r="E15" s="12" t="s">
        <v>210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19.5" customHeight="1">
      <c r="A2" s="11" t="s">
        <v>44</v>
      </c>
      <c r="B2" s="11" t="s">
        <v>114</v>
      </c>
      <c r="D2" s="12" t="s">
        <v>252</v>
      </c>
      <c r="E2" s="12" t="s">
        <v>114</v>
      </c>
    </row>
    <row r="3" spans="1:6" ht="19.5" customHeight="1">
      <c r="A3" s="13" t="s">
        <v>43</v>
      </c>
      <c r="B3" s="9" t="s">
        <v>11</v>
      </c>
      <c r="C3" s="12">
        <v>79270</v>
      </c>
      <c r="D3" s="13" t="s">
        <v>43</v>
      </c>
      <c r="F3" s="12">
        <v>313266</v>
      </c>
    </row>
    <row r="4" spans="1:3" ht="19.5" customHeight="1">
      <c r="A4" s="13"/>
      <c r="B4" s="9" t="s">
        <v>12</v>
      </c>
      <c r="C4" s="12">
        <v>78250</v>
      </c>
    </row>
    <row r="5" spans="3:5" ht="19.5" customHeight="1">
      <c r="C5" s="12">
        <f>SUM(C3:C4)</f>
        <v>157520</v>
      </c>
      <c r="E5" s="12" t="s">
        <v>274</v>
      </c>
    </row>
    <row r="6" ht="19.5" customHeight="1">
      <c r="E6" s="12" t="s">
        <v>11</v>
      </c>
    </row>
    <row r="7" ht="19.5" customHeight="1">
      <c r="E7" s="12" t="s">
        <v>12</v>
      </c>
    </row>
    <row r="8" ht="19.5" customHeight="1">
      <c r="E8" s="12" t="s">
        <v>199</v>
      </c>
    </row>
    <row r="9" ht="19.5" customHeight="1">
      <c r="E9" s="12" t="s">
        <v>201</v>
      </c>
    </row>
    <row r="10" ht="19.5" customHeight="1">
      <c r="E10" s="12" t="s">
        <v>203</v>
      </c>
    </row>
    <row r="11" ht="19.5" customHeight="1">
      <c r="E11" s="12" t="s">
        <v>204</v>
      </c>
    </row>
    <row r="12" ht="19.5" customHeight="1">
      <c r="E12" s="12" t="s">
        <v>211</v>
      </c>
    </row>
    <row r="13" ht="19.5" customHeight="1">
      <c r="E13" s="12" t="s">
        <v>208</v>
      </c>
    </row>
    <row r="14" ht="19.5" customHeight="1">
      <c r="E14" s="12" t="s">
        <v>209</v>
      </c>
    </row>
    <row r="15" ht="19.5" customHeight="1">
      <c r="E15" s="12" t="s">
        <v>210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9.75" customHeight="1">
      <c r="A2" s="11" t="s">
        <v>392</v>
      </c>
      <c r="B2" s="11"/>
      <c r="D2" s="12" t="s">
        <v>51</v>
      </c>
      <c r="E2" s="12" t="s">
        <v>114</v>
      </c>
    </row>
    <row r="3" spans="1:6" ht="19.5" customHeight="1">
      <c r="A3" s="13"/>
      <c r="D3" s="20" t="s">
        <v>50</v>
      </c>
      <c r="F3" s="12">
        <v>228966</v>
      </c>
    </row>
    <row r="4" ht="19.5" customHeight="1">
      <c r="A4" s="13"/>
    </row>
    <row r="5" ht="19.5" customHeight="1">
      <c r="E5" s="12" t="s">
        <v>11</v>
      </c>
    </row>
    <row r="6" ht="19.5" customHeight="1">
      <c r="E6" s="12" t="s">
        <v>12</v>
      </c>
    </row>
    <row r="7" ht="19.5" customHeight="1">
      <c r="E7" s="12" t="s">
        <v>199</v>
      </c>
    </row>
    <row r="8" ht="19.5" customHeight="1">
      <c r="E8" s="12" t="s">
        <v>201</v>
      </c>
    </row>
    <row r="9" ht="19.5" customHeight="1">
      <c r="E9" s="12" t="s">
        <v>203</v>
      </c>
    </row>
    <row r="10" ht="19.5" customHeight="1">
      <c r="E10" s="12" t="s">
        <v>204</v>
      </c>
    </row>
    <row r="11" ht="19.5" customHeight="1">
      <c r="E11" s="12" t="s">
        <v>205</v>
      </c>
    </row>
    <row r="12" ht="19.5" customHeight="1">
      <c r="E12" s="12" t="s">
        <v>211</v>
      </c>
    </row>
    <row r="13" ht="19.5" customHeight="1">
      <c r="E13" s="12" t="s">
        <v>208</v>
      </c>
    </row>
    <row r="14" ht="19.5" customHeight="1">
      <c r="E14" s="12" t="s">
        <v>209</v>
      </c>
    </row>
    <row r="15" ht="19.5" customHeight="1">
      <c r="E15" s="12" t="s">
        <v>210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9.75" customHeight="1">
      <c r="A2" s="11" t="s">
        <v>214</v>
      </c>
      <c r="B2" s="11" t="s">
        <v>114</v>
      </c>
      <c r="D2" s="12" t="s">
        <v>54</v>
      </c>
      <c r="E2" s="12" t="s">
        <v>114</v>
      </c>
    </row>
    <row r="3" spans="1:6" ht="19.5" customHeight="1">
      <c r="A3" s="13" t="s">
        <v>8</v>
      </c>
      <c r="B3" s="9" t="s">
        <v>11</v>
      </c>
      <c r="C3" s="12">
        <v>79270</v>
      </c>
      <c r="D3" s="20" t="s">
        <v>53</v>
      </c>
      <c r="F3" s="12">
        <v>228966</v>
      </c>
    </row>
    <row r="4" spans="1:3" ht="19.5" customHeight="1">
      <c r="A4" s="13"/>
      <c r="B4" s="9" t="s">
        <v>12</v>
      </c>
      <c r="C4" s="12">
        <v>78250</v>
      </c>
    </row>
    <row r="5" spans="3:5" ht="19.5" customHeight="1">
      <c r="C5" s="12">
        <f>SUM(C3:C4)</f>
        <v>157520</v>
      </c>
      <c r="E5" s="12" t="s">
        <v>11</v>
      </c>
    </row>
    <row r="6" spans="1:5" ht="19.5" customHeight="1">
      <c r="A6" s="9" t="s">
        <v>215</v>
      </c>
      <c r="E6" s="12" t="s">
        <v>12</v>
      </c>
    </row>
    <row r="7" spans="1:5" ht="19.5" customHeight="1">
      <c r="A7" s="9" t="s">
        <v>216</v>
      </c>
      <c r="E7" s="12" t="s">
        <v>199</v>
      </c>
    </row>
    <row r="8" ht="19.5" customHeight="1">
      <c r="E8" s="12" t="s">
        <v>201</v>
      </c>
    </row>
    <row r="9" ht="19.5" customHeight="1">
      <c r="E9" s="12" t="s">
        <v>203</v>
      </c>
    </row>
    <row r="10" ht="19.5" customHeight="1">
      <c r="E10" s="12" t="s">
        <v>204</v>
      </c>
    </row>
    <row r="11" ht="19.5" customHeight="1">
      <c r="E11" s="12" t="s">
        <v>205</v>
      </c>
    </row>
    <row r="12" ht="19.5" customHeight="1">
      <c r="E12" s="12" t="s">
        <v>211</v>
      </c>
    </row>
    <row r="13" ht="19.5" customHeight="1">
      <c r="E13" s="12" t="s">
        <v>208</v>
      </c>
    </row>
    <row r="14" ht="19.5" customHeight="1">
      <c r="E14" s="12" t="s">
        <v>209</v>
      </c>
    </row>
    <row r="15" ht="19.5" customHeight="1">
      <c r="E15" s="12" t="s">
        <v>210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7" sqref="E27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9.75" customHeight="1">
      <c r="A2" s="9" t="s">
        <v>392</v>
      </c>
      <c r="B2" s="11"/>
      <c r="D2" s="11" t="s">
        <v>256</v>
      </c>
      <c r="E2" s="12" t="s">
        <v>223</v>
      </c>
    </row>
    <row r="3" spans="4:6" ht="19.5" customHeight="1">
      <c r="D3" s="13" t="s">
        <v>108</v>
      </c>
      <c r="E3" s="12" t="s">
        <v>257</v>
      </c>
      <c r="F3" s="12">
        <v>154901</v>
      </c>
    </row>
    <row r="4" spans="1:6" ht="19.5" customHeight="1">
      <c r="A4" s="13"/>
      <c r="E4" s="12" t="s">
        <v>246</v>
      </c>
      <c r="F4" s="12">
        <v>176564</v>
      </c>
    </row>
    <row r="6" ht="19.5" customHeight="1">
      <c r="E6" s="12" t="s">
        <v>251</v>
      </c>
    </row>
    <row r="8" ht="19.5" customHeight="1">
      <c r="E8" s="12" t="s">
        <v>12</v>
      </c>
    </row>
    <row r="9" ht="19.5" customHeight="1">
      <c r="E9" s="12" t="s">
        <v>199</v>
      </c>
    </row>
    <row r="10" ht="19.5" customHeight="1">
      <c r="E10" s="12" t="s">
        <v>201</v>
      </c>
    </row>
    <row r="11" ht="19.5" customHeight="1">
      <c r="E11" s="12" t="s">
        <v>134</v>
      </c>
    </row>
    <row r="12" ht="19.5" customHeight="1">
      <c r="E12" s="12" t="s">
        <v>203</v>
      </c>
    </row>
    <row r="13" ht="19.5" customHeight="1">
      <c r="E13" s="12" t="s">
        <v>204</v>
      </c>
    </row>
    <row r="14" ht="19.5" customHeight="1">
      <c r="E14" s="12" t="s">
        <v>205</v>
      </c>
    </row>
    <row r="15" ht="19.5" customHeight="1">
      <c r="E15" s="12" t="s">
        <v>208</v>
      </c>
    </row>
    <row r="16" ht="19.5" customHeight="1">
      <c r="E16" s="12" t="s">
        <v>138</v>
      </c>
    </row>
    <row r="17" ht="19.5" customHeight="1">
      <c r="E17" s="12" t="s">
        <v>209</v>
      </c>
    </row>
    <row r="19" ht="19.5" customHeight="1">
      <c r="E19" s="12" t="s">
        <v>275</v>
      </c>
    </row>
    <row r="21" ht="19.5" customHeight="1">
      <c r="E21" s="12" t="s">
        <v>197</v>
      </c>
    </row>
    <row r="22" ht="19.5" customHeight="1">
      <c r="E22" s="12" t="s">
        <v>198</v>
      </c>
    </row>
    <row r="23" ht="19.5" customHeight="1">
      <c r="E23" s="12" t="s">
        <v>200</v>
      </c>
    </row>
    <row r="24" ht="19.5" customHeight="1">
      <c r="E24" s="12" t="s">
        <v>276</v>
      </c>
    </row>
    <row r="25" ht="19.5" customHeight="1">
      <c r="E25" s="12" t="s">
        <v>136</v>
      </c>
    </row>
    <row r="26" ht="19.5" customHeight="1">
      <c r="E26" s="12" t="s">
        <v>131</v>
      </c>
    </row>
    <row r="27" ht="19.5" customHeight="1">
      <c r="E27" s="12" t="s">
        <v>133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37" sqref="E37"/>
    </sheetView>
  </sheetViews>
  <sheetFormatPr defaultColWidth="9.140625" defaultRowHeight="19.5" customHeight="1"/>
  <cols>
    <col min="1" max="1" width="21.7109375" style="9" customWidth="1"/>
    <col min="2" max="2" width="15.7109375" style="9" customWidth="1"/>
    <col min="3" max="3" width="10.7109375" style="12" customWidth="1"/>
    <col min="4" max="4" width="21.7109375" style="12" customWidth="1"/>
    <col min="5" max="5" width="15.7109375" style="12" customWidth="1"/>
    <col min="6" max="6" width="10.7109375" style="12" customWidth="1"/>
  </cols>
  <sheetData>
    <row r="1" spans="1:6" ht="19.5" customHeight="1">
      <c r="A1" s="8">
        <v>40855</v>
      </c>
      <c r="B1" s="21" t="s">
        <v>110</v>
      </c>
      <c r="C1" s="22"/>
      <c r="D1" s="18">
        <v>41091</v>
      </c>
      <c r="E1" s="21" t="s">
        <v>111</v>
      </c>
      <c r="F1" s="22"/>
    </row>
    <row r="2" spans="1:5" ht="30" customHeight="1">
      <c r="A2" s="11" t="s">
        <v>217</v>
      </c>
      <c r="B2" s="11" t="s">
        <v>114</v>
      </c>
      <c r="D2" s="11" t="s">
        <v>217</v>
      </c>
      <c r="E2" s="12" t="s">
        <v>223</v>
      </c>
    </row>
    <row r="3" spans="1:6" ht="19.5" customHeight="1">
      <c r="A3" s="13" t="s">
        <v>9</v>
      </c>
      <c r="B3" s="9" t="s">
        <v>11</v>
      </c>
      <c r="C3" s="12">
        <v>79270</v>
      </c>
      <c r="D3" s="13" t="s">
        <v>9</v>
      </c>
      <c r="E3" s="12" t="s">
        <v>255</v>
      </c>
      <c r="F3" s="12">
        <v>239804</v>
      </c>
    </row>
    <row r="4" spans="1:6" ht="19.5" customHeight="1">
      <c r="A4" s="13"/>
      <c r="B4" s="9" t="s">
        <v>12</v>
      </c>
      <c r="C4" s="12">
        <v>78250</v>
      </c>
      <c r="E4" s="12" t="s">
        <v>245</v>
      </c>
      <c r="F4" s="12">
        <v>263175</v>
      </c>
    </row>
    <row r="5" spans="3:6" ht="19.5" customHeight="1">
      <c r="C5" s="12">
        <f>SUM(C3:C4)</f>
        <v>157520</v>
      </c>
      <c r="E5" s="12" t="s">
        <v>246</v>
      </c>
      <c r="F5" s="12">
        <v>357216</v>
      </c>
    </row>
    <row r="7" ht="19.5" customHeight="1">
      <c r="E7" s="12" t="s">
        <v>255</v>
      </c>
    </row>
    <row r="9" ht="19.5" customHeight="1">
      <c r="E9" s="12" t="s">
        <v>11</v>
      </c>
    </row>
    <row r="10" ht="19.5" customHeight="1">
      <c r="E10" s="12" t="s">
        <v>12</v>
      </c>
    </row>
    <row r="11" ht="19.5" customHeight="1">
      <c r="E11" s="12" t="s">
        <v>199</v>
      </c>
    </row>
    <row r="12" ht="19.5" customHeight="1">
      <c r="E12" s="12" t="s">
        <v>201</v>
      </c>
    </row>
    <row r="13" ht="19.5" customHeight="1">
      <c r="E13" s="12" t="s">
        <v>134</v>
      </c>
    </row>
    <row r="14" ht="19.5" customHeight="1">
      <c r="E14" s="12" t="s">
        <v>203</v>
      </c>
    </row>
    <row r="15" ht="19.5" customHeight="1">
      <c r="E15" s="12" t="s">
        <v>204</v>
      </c>
    </row>
    <row r="16" ht="19.5" customHeight="1">
      <c r="E16" s="12" t="s">
        <v>205</v>
      </c>
    </row>
    <row r="17" ht="19.5" customHeight="1">
      <c r="E17" s="12" t="s">
        <v>211</v>
      </c>
    </row>
    <row r="18" ht="19.5" customHeight="1">
      <c r="E18" s="12" t="s">
        <v>208</v>
      </c>
    </row>
    <row r="19" ht="19.5" customHeight="1">
      <c r="E19" s="12" t="s">
        <v>138</v>
      </c>
    </row>
    <row r="20" ht="19.5" customHeight="1">
      <c r="E20" s="12" t="s">
        <v>209</v>
      </c>
    </row>
    <row r="21" ht="19.5" customHeight="1">
      <c r="E21" s="12" t="s">
        <v>210</v>
      </c>
    </row>
    <row r="23" ht="19.5" customHeight="1">
      <c r="E23" s="12" t="s">
        <v>277</v>
      </c>
    </row>
    <row r="25" ht="19.5" customHeight="1">
      <c r="E25" s="12" t="s">
        <v>197</v>
      </c>
    </row>
    <row r="26" ht="19.5" customHeight="1">
      <c r="E26" s="12" t="s">
        <v>198</v>
      </c>
    </row>
    <row r="27" ht="19.5" customHeight="1">
      <c r="E27" s="12" t="s">
        <v>200</v>
      </c>
    </row>
    <row r="28" ht="19.5" customHeight="1">
      <c r="E28" s="12" t="s">
        <v>202</v>
      </c>
    </row>
    <row r="29" ht="19.5" customHeight="1">
      <c r="E29" s="12" t="s">
        <v>276</v>
      </c>
    </row>
    <row r="30" ht="19.5" customHeight="1">
      <c r="E30" s="12" t="s">
        <v>135</v>
      </c>
    </row>
    <row r="31" ht="19.5" customHeight="1">
      <c r="E31" s="12" t="s">
        <v>136</v>
      </c>
    </row>
    <row r="32" ht="19.5" customHeight="1">
      <c r="E32" s="12" t="s">
        <v>131</v>
      </c>
    </row>
    <row r="33" ht="19.5" customHeight="1">
      <c r="E33" s="12" t="s">
        <v>133</v>
      </c>
    </row>
    <row r="35" ht="19.5" customHeight="1">
      <c r="E35" s="12" t="s">
        <v>275</v>
      </c>
    </row>
    <row r="37" ht="19.5" customHeight="1">
      <c r="E37" s="12" t="s">
        <v>24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Bajcsy-Zsilinszky Kórház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Control1</dc:creator>
  <cp:keywords/>
  <dc:description/>
  <cp:lastModifiedBy>control1</cp:lastModifiedBy>
  <cp:lastPrinted>2013-01-28T15:03:18Z</cp:lastPrinted>
  <dcterms:created xsi:type="dcterms:W3CDTF">2013-01-22T06:58:11Z</dcterms:created>
  <dcterms:modified xsi:type="dcterms:W3CDTF">2013-03-18T09:46:40Z</dcterms:modified>
  <cp:category/>
  <cp:version/>
  <cp:contentType/>
  <cp:contentStatus/>
</cp:coreProperties>
</file>